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CM2\Desktop\"/>
    </mc:Choice>
  </mc:AlternateContent>
  <bookViews>
    <workbookView xWindow="0" yWindow="0" windowWidth="24000" windowHeight="9630" firstSheet="4" activeTab="12"/>
  </bookViews>
  <sheets>
    <sheet name="ยอดตรวจ080964" sheetId="3" r:id="rId1"/>
    <sheet name="รายเดือน" sheetId="5" state="hidden" r:id="rId2"/>
    <sheet name="ประจำ" sheetId="2" state="hidden" r:id="rId3"/>
    <sheet name="ต่างด้าว" sheetId="4" state="hidden" r:id="rId4"/>
    <sheet name="รายชื่อทั้งหมด" sheetId="14" r:id="rId5"/>
    <sheet name="ติดเชื้อ" sheetId="15" r:id="rId6"/>
    <sheet name="เสี่ยงสูง" sheetId="8" r:id="rId7"/>
    <sheet name="Sheet1" sheetId="26" r:id="rId8"/>
    <sheet name="a16092021" sheetId="21" r:id="rId9"/>
    <sheet name="ยังไม่ตรวจ" sheetId="7" state="hidden" r:id="rId10"/>
    <sheet name="กักตัว" sheetId="11" state="hidden" r:id="rId11"/>
    <sheet name="B16092021" sheetId="22" r:id="rId12"/>
    <sheet name="C12092021" sheetId="23" r:id="rId13"/>
    <sheet name="พิเศษ" sheetId="17" state="hidden" r:id="rId14"/>
    <sheet name="กลุ่มเอ" sheetId="12" state="hidden" r:id="rId15"/>
    <sheet name="กลุ่มบี" sheetId="16" state="hidden" r:id="rId16"/>
    <sheet name="กลุ่มเอ (2)" sheetId="20" state="hidden" r:id="rId17"/>
  </sheets>
  <definedNames>
    <definedName name="_xlnm._FilterDatabase" localSheetId="8" hidden="1">a16092021!$A$3:$M$192</definedName>
    <definedName name="_xlnm._FilterDatabase" localSheetId="11" hidden="1">B16092021!$A$3:$M$407</definedName>
    <definedName name="_xlnm._FilterDatabase" localSheetId="14" hidden="1">กลุ่มเอ!$E$1:$E$416</definedName>
    <definedName name="_xlnm._FilterDatabase" localSheetId="16" hidden="1">'กลุ่มเอ (2)'!$E$1:$E$416</definedName>
    <definedName name="_xlnm._FilterDatabase" localSheetId="10" hidden="1">กักตัว!$A$3:$N$129</definedName>
    <definedName name="_xlnm._FilterDatabase" localSheetId="3" hidden="1">ต่างด้าว!$A$2:$N$219</definedName>
    <definedName name="_xlnm._FilterDatabase" localSheetId="5" hidden="1">ติดเชื้อ!$A$3:$M$132</definedName>
    <definedName name="_xlnm._FilterDatabase" localSheetId="2" hidden="1">ประจำ!$A$1:$N$713</definedName>
    <definedName name="_xlnm._FilterDatabase" localSheetId="4" hidden="1">รายชื่อทั้งหมด!$A$3:$N$1039</definedName>
    <definedName name="_xlnm._FilterDatabase" localSheetId="6" hidden="1">เสี่ยงสูง!$A$3:$L$173</definedName>
    <definedName name="_xlnm.Print_Titles" localSheetId="8">a16092021!$1:$2</definedName>
    <definedName name="_xlnm.Print_Titles" localSheetId="2">ประจำ!$2:$2</definedName>
  </definedNames>
  <calcPr calcId="162913"/>
</workbook>
</file>

<file path=xl/calcChain.xml><?xml version="1.0" encoding="utf-8"?>
<calcChain xmlns="http://schemas.openxmlformats.org/spreadsheetml/2006/main">
  <c r="A131" i="15" l="1"/>
  <c r="A257" i="8" l="1"/>
  <c r="A258" i="8" s="1"/>
  <c r="N53" i="21"/>
  <c r="N54" i="21" s="1"/>
  <c r="N55" i="21" s="1"/>
  <c r="N56" i="21" s="1"/>
  <c r="N57" i="21" s="1"/>
  <c r="N58" i="21" s="1"/>
  <c r="N59" i="21" s="1"/>
  <c r="N60" i="21" s="1"/>
  <c r="N61" i="21" s="1"/>
  <c r="N62" i="21" s="1"/>
  <c r="N63" i="21" s="1"/>
  <c r="N64" i="21" s="1"/>
  <c r="N65" i="21" s="1"/>
  <c r="N66" i="21" s="1"/>
  <c r="N67" i="21" s="1"/>
  <c r="N68" i="21" s="1"/>
  <c r="N69" i="21" s="1"/>
  <c r="N70" i="21" s="1"/>
  <c r="N71" i="21" s="1"/>
  <c r="N72" i="21" s="1"/>
  <c r="N73" i="21" s="1"/>
  <c r="N74" i="21" s="1"/>
  <c r="N75" i="21" s="1"/>
  <c r="N76" i="21" s="1"/>
  <c r="N77" i="21" s="1"/>
  <c r="N78" i="21" s="1"/>
  <c r="N79" i="21" s="1"/>
  <c r="N80" i="21" s="1"/>
  <c r="N81" i="21" s="1"/>
  <c r="N82" i="21" s="1"/>
  <c r="N83" i="21" s="1"/>
  <c r="N84" i="21" s="1"/>
  <c r="N85" i="21" s="1"/>
  <c r="N86" i="21" s="1"/>
  <c r="N87" i="21" s="1"/>
  <c r="N88" i="21" s="1"/>
  <c r="N89" i="21" s="1"/>
  <c r="N90" i="21" s="1"/>
  <c r="N91" i="21" s="1"/>
  <c r="N92" i="21" s="1"/>
  <c r="N93" i="21" s="1"/>
  <c r="N94" i="21" s="1"/>
  <c r="N95" i="21" s="1"/>
  <c r="N96" i="21" s="1"/>
  <c r="N97" i="21" s="1"/>
  <c r="N98" i="21" s="1"/>
  <c r="N99" i="21" s="1"/>
  <c r="N100" i="21" s="1"/>
  <c r="N101" i="21" s="1"/>
  <c r="N102" i="21" s="1"/>
  <c r="N103" i="21" s="1"/>
  <c r="N104" i="21" s="1"/>
  <c r="N105" i="21" s="1"/>
  <c r="N106" i="21" s="1"/>
  <c r="N107" i="21" s="1"/>
  <c r="N108" i="21" s="1"/>
  <c r="N109" i="21" s="1"/>
  <c r="N110" i="21" s="1"/>
  <c r="N111" i="21" s="1"/>
  <c r="N112" i="21" s="1"/>
  <c r="N113" i="21" s="1"/>
  <c r="N114" i="21" s="1"/>
  <c r="N115" i="21" s="1"/>
  <c r="N116" i="21" s="1"/>
  <c r="N117" i="21" s="1"/>
  <c r="N118" i="21" s="1"/>
  <c r="N119" i="21" s="1"/>
  <c r="N120" i="21" s="1"/>
  <c r="N121" i="21" s="1"/>
  <c r="N122" i="21" s="1"/>
  <c r="N123" i="21" s="1"/>
  <c r="N124" i="21" s="1"/>
  <c r="N125" i="21" s="1"/>
  <c r="N126" i="21" s="1"/>
  <c r="N127" i="21" s="1"/>
  <c r="N128" i="21" s="1"/>
  <c r="N129" i="21" s="1"/>
  <c r="N130" i="21" s="1"/>
  <c r="N131" i="21" s="1"/>
  <c r="N132" i="21" s="1"/>
  <c r="N133" i="21" s="1"/>
  <c r="N134" i="21" s="1"/>
  <c r="N135" i="21" s="1"/>
  <c r="N136" i="21" s="1"/>
  <c r="N137" i="21" s="1"/>
  <c r="N138" i="21" s="1"/>
  <c r="N139" i="21" s="1"/>
  <c r="N140" i="21" s="1"/>
  <c r="N141" i="21" s="1"/>
  <c r="N142" i="21" s="1"/>
  <c r="N143" i="21" s="1"/>
  <c r="N144" i="21" s="1"/>
  <c r="N145" i="21" s="1"/>
  <c r="N146" i="21" s="1"/>
  <c r="N147" i="21" s="1"/>
  <c r="N148" i="21" s="1"/>
  <c r="N149" i="21" s="1"/>
  <c r="N150" i="21" s="1"/>
  <c r="N151" i="21" s="1"/>
  <c r="N152" i="21" s="1"/>
  <c r="N153" i="21" s="1"/>
  <c r="N154" i="21" s="1"/>
  <c r="N155" i="21" s="1"/>
  <c r="N156" i="21" s="1"/>
  <c r="N157" i="21" s="1"/>
  <c r="N158" i="21" s="1"/>
  <c r="N159" i="21" s="1"/>
  <c r="N160" i="21" s="1"/>
  <c r="N161" i="21" s="1"/>
  <c r="N162" i="21" s="1"/>
  <c r="N163" i="21" s="1"/>
  <c r="N164" i="21" s="1"/>
  <c r="N165" i="21" s="1"/>
  <c r="N166" i="21" s="1"/>
  <c r="N167" i="21" s="1"/>
  <c r="N168" i="21" s="1"/>
  <c r="N169" i="21" s="1"/>
  <c r="N170" i="21" s="1"/>
  <c r="N171" i="21" s="1"/>
  <c r="N172" i="21" s="1"/>
  <c r="N173" i="21" s="1"/>
  <c r="N174" i="21" s="1"/>
  <c r="N175" i="21" s="1"/>
  <c r="N176" i="21" s="1"/>
  <c r="N177" i="21" s="1"/>
  <c r="N178" i="21" s="1"/>
  <c r="N179" i="21" s="1"/>
  <c r="N180" i="21" s="1"/>
  <c r="N181" i="21" s="1"/>
  <c r="N182" i="21" s="1"/>
  <c r="N183" i="21" s="1"/>
  <c r="N184" i="21" s="1"/>
  <c r="N185" i="21" s="1"/>
  <c r="N186" i="21" s="1"/>
  <c r="N187" i="21" s="1"/>
  <c r="N188" i="21" s="1"/>
  <c r="N189" i="21" s="1"/>
  <c r="N190" i="21" s="1"/>
  <c r="N191" i="21" s="1"/>
  <c r="N192" i="21" s="1"/>
  <c r="N5" i="21"/>
  <c r="N6" i="21" s="1"/>
  <c r="N7" i="21" s="1"/>
  <c r="N8" i="21" s="1"/>
  <c r="N9" i="21" s="1"/>
  <c r="N10" i="21" s="1"/>
  <c r="N11" i="21" s="1"/>
  <c r="N12" i="21" s="1"/>
  <c r="N13" i="21" s="1"/>
  <c r="N14" i="21" s="1"/>
  <c r="N15" i="21" s="1"/>
  <c r="N16" i="21" s="1"/>
  <c r="N17" i="21" s="1"/>
  <c r="N18" i="21" s="1"/>
  <c r="N19" i="21" s="1"/>
  <c r="N20" i="21" s="1"/>
  <c r="N21" i="21" s="1"/>
  <c r="N22" i="21" s="1"/>
  <c r="N23" i="21" s="1"/>
  <c r="N24" i="21" s="1"/>
  <c r="N25" i="21" s="1"/>
  <c r="N26" i="21" s="1"/>
  <c r="N27" i="21" s="1"/>
  <c r="N28" i="21" s="1"/>
  <c r="N29" i="21" s="1"/>
  <c r="N30" i="21" s="1"/>
  <c r="N31" i="21" s="1"/>
  <c r="N32" i="21" s="1"/>
  <c r="N33" i="21" s="1"/>
  <c r="N34" i="21" s="1"/>
  <c r="N35" i="21" s="1"/>
  <c r="N36" i="21" s="1"/>
  <c r="N37" i="21" s="1"/>
  <c r="N38" i="21" s="1"/>
  <c r="N39" i="21" s="1"/>
  <c r="N40" i="21" s="1"/>
  <c r="N41" i="21" s="1"/>
  <c r="N42" i="21" s="1"/>
  <c r="N43" i="21" s="1"/>
  <c r="N44" i="21" s="1"/>
  <c r="N45" i="21" s="1"/>
  <c r="N46" i="21" s="1"/>
  <c r="N47" i="21" s="1"/>
  <c r="N48" i="21" s="1"/>
  <c r="N49" i="21" s="1"/>
  <c r="N50" i="21" s="1"/>
  <c r="N51" i="21" s="1"/>
  <c r="N4" i="21"/>
  <c r="A35" i="8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270" i="8"/>
  <c r="A271" i="8" s="1"/>
  <c r="A272" i="8" s="1"/>
  <c r="A273" i="8" s="1"/>
  <c r="A274" i="8" s="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Q85" i="15" l="1"/>
  <c r="Q73" i="15" l="1"/>
  <c r="O5" i="14" l="1"/>
  <c r="O6" i="14" s="1"/>
  <c r="O7" i="14" s="1"/>
  <c r="O8" i="14" s="1"/>
  <c r="O9" i="14" s="1"/>
  <c r="O10" i="14" s="1"/>
  <c r="O11" i="14" s="1"/>
  <c r="O12" i="14" s="1"/>
  <c r="O13" i="14" s="1"/>
  <c r="O14" i="14" s="1"/>
  <c r="O15" i="14" s="1"/>
  <c r="O16" i="14" s="1"/>
  <c r="O17" i="14" s="1"/>
  <c r="O18" i="14" s="1"/>
  <c r="O19" i="14" s="1"/>
  <c r="O20" i="14" s="1"/>
  <c r="O21" i="14" s="1"/>
  <c r="O22" i="14" s="1"/>
  <c r="O23" i="14" s="1"/>
  <c r="O24" i="14" s="1"/>
  <c r="O25" i="14" s="1"/>
  <c r="O26" i="14" s="1"/>
  <c r="O27" i="14" s="1"/>
  <c r="O28" i="14" s="1"/>
  <c r="O29" i="14" s="1"/>
  <c r="O30" i="14" s="1"/>
  <c r="O31" i="14" s="1"/>
  <c r="O32" i="14" s="1"/>
  <c r="O33" i="14" s="1"/>
  <c r="O34" i="14" s="1"/>
  <c r="O35" i="14" s="1"/>
  <c r="O36" i="14" s="1"/>
  <c r="O37" i="14" s="1"/>
  <c r="O38" i="14" s="1"/>
  <c r="O39" i="14" s="1"/>
  <c r="O40" i="14" s="1"/>
  <c r="O41" i="14" s="1"/>
  <c r="O42" i="14" s="1"/>
  <c r="O43" i="14" s="1"/>
  <c r="O44" i="14" s="1"/>
  <c r="O45" i="14" s="1"/>
  <c r="O46" i="14" s="1"/>
  <c r="O47" i="14" s="1"/>
  <c r="O48" i="14" s="1"/>
  <c r="O49" i="14" s="1"/>
  <c r="O50" i="14" s="1"/>
  <c r="O51" i="14" s="1"/>
  <c r="O52" i="14" s="1"/>
  <c r="O53" i="14" s="1"/>
  <c r="O54" i="14" s="1"/>
  <c r="O55" i="14" s="1"/>
  <c r="O56" i="14" s="1"/>
  <c r="O57" i="14" s="1"/>
  <c r="O58" i="14" s="1"/>
  <c r="O59" i="14" s="1"/>
  <c r="O60" i="14" s="1"/>
  <c r="O61" i="14" s="1"/>
  <c r="O62" i="14" s="1"/>
  <c r="O63" i="14" s="1"/>
  <c r="O64" i="14" s="1"/>
  <c r="O65" i="14" s="1"/>
  <c r="O66" i="14" s="1"/>
  <c r="O67" i="14" s="1"/>
  <c r="O68" i="14" s="1"/>
  <c r="O69" i="14" s="1"/>
  <c r="O70" i="14" s="1"/>
  <c r="O71" i="14" s="1"/>
  <c r="O72" i="14" s="1"/>
  <c r="O73" i="14" s="1"/>
  <c r="O74" i="14" s="1"/>
  <c r="O75" i="14" s="1"/>
  <c r="O76" i="14" s="1"/>
  <c r="O77" i="14" s="1"/>
  <c r="O78" i="14" s="1"/>
  <c r="O79" i="14" s="1"/>
  <c r="O80" i="14" s="1"/>
  <c r="O81" i="14" s="1"/>
  <c r="O82" i="14" s="1"/>
  <c r="O83" i="14" s="1"/>
  <c r="O84" i="14" s="1"/>
  <c r="O85" i="14" s="1"/>
  <c r="O86" i="14" s="1"/>
  <c r="O87" i="14" s="1"/>
  <c r="O88" i="14" s="1"/>
  <c r="O89" i="14" s="1"/>
  <c r="O90" i="14" s="1"/>
  <c r="O91" i="14" s="1"/>
  <c r="O92" i="14" s="1"/>
  <c r="O93" i="14" s="1"/>
  <c r="O94" i="14" s="1"/>
  <c r="O95" i="14" s="1"/>
  <c r="O96" i="14" s="1"/>
  <c r="O97" i="14" s="1"/>
  <c r="O98" i="14" s="1"/>
  <c r="O99" i="14" s="1"/>
  <c r="O100" i="14" s="1"/>
  <c r="O101" i="14" s="1"/>
  <c r="O102" i="14" s="1"/>
  <c r="O103" i="14" s="1"/>
  <c r="O104" i="14" s="1"/>
  <c r="O105" i="14" s="1"/>
  <c r="O106" i="14" s="1"/>
  <c r="O107" i="14" s="1"/>
  <c r="O108" i="14" s="1"/>
  <c r="O109" i="14" s="1"/>
  <c r="O110" i="14" s="1"/>
  <c r="O111" i="14" s="1"/>
  <c r="O112" i="14" s="1"/>
  <c r="O113" i="14" s="1"/>
  <c r="O114" i="14" s="1"/>
  <c r="O115" i="14" s="1"/>
  <c r="O116" i="14" s="1"/>
  <c r="O117" i="14" s="1"/>
  <c r="O118" i="14" s="1"/>
  <c r="O119" i="14" s="1"/>
  <c r="O120" i="14" s="1"/>
  <c r="O121" i="14" s="1"/>
  <c r="O122" i="14" s="1"/>
  <c r="O123" i="14" s="1"/>
  <c r="O124" i="14" s="1"/>
  <c r="O125" i="14" s="1"/>
  <c r="O126" i="14" s="1"/>
  <c r="O127" i="14" s="1"/>
  <c r="O128" i="14" s="1"/>
  <c r="O129" i="14" s="1"/>
  <c r="O130" i="14" s="1"/>
  <c r="O131" i="14" s="1"/>
  <c r="O132" i="14" s="1"/>
  <c r="O133" i="14" s="1"/>
  <c r="O134" i="14" s="1"/>
  <c r="O135" i="14" s="1"/>
  <c r="O136" i="14" s="1"/>
  <c r="O137" i="14" s="1"/>
  <c r="O138" i="14" s="1"/>
  <c r="O139" i="14" s="1"/>
  <c r="O140" i="14" s="1"/>
  <c r="O141" i="14" s="1"/>
  <c r="O142" i="14" s="1"/>
  <c r="O143" i="14" s="1"/>
  <c r="O144" i="14" s="1"/>
  <c r="O145" i="14" s="1"/>
  <c r="O146" i="14" s="1"/>
  <c r="O147" i="14" s="1"/>
  <c r="O148" i="14" s="1"/>
  <c r="O149" i="14" s="1"/>
  <c r="O150" i="14" s="1"/>
  <c r="O151" i="14" s="1"/>
  <c r="O152" i="14" s="1"/>
  <c r="O153" i="14" s="1"/>
  <c r="O154" i="14" s="1"/>
  <c r="O155" i="14" s="1"/>
  <c r="O156" i="14" s="1"/>
  <c r="O157" i="14" s="1"/>
  <c r="O158" i="14" s="1"/>
  <c r="O159" i="14" s="1"/>
  <c r="O160" i="14" s="1"/>
  <c r="O161" i="14" s="1"/>
  <c r="O162" i="14" s="1"/>
  <c r="O163" i="14" s="1"/>
  <c r="O164" i="14" s="1"/>
  <c r="O165" i="14" s="1"/>
  <c r="O166" i="14" s="1"/>
  <c r="O167" i="14" s="1"/>
  <c r="O168" i="14" s="1"/>
  <c r="O169" i="14" s="1"/>
  <c r="O170" i="14" s="1"/>
  <c r="O171" i="14" s="1"/>
  <c r="O172" i="14" s="1"/>
  <c r="O173" i="14" s="1"/>
  <c r="O174" i="14" s="1"/>
  <c r="O175" i="14" s="1"/>
  <c r="O176" i="14" s="1"/>
  <c r="O177" i="14" s="1"/>
  <c r="O178" i="14" s="1"/>
  <c r="O179" i="14" s="1"/>
  <c r="O180" i="14" s="1"/>
  <c r="O181" i="14" s="1"/>
  <c r="O182" i="14" s="1"/>
  <c r="O183" i="14" s="1"/>
  <c r="O184" i="14" s="1"/>
  <c r="O185" i="14" s="1"/>
  <c r="O186" i="14" s="1"/>
  <c r="O187" i="14" s="1"/>
  <c r="O188" i="14" s="1"/>
  <c r="O189" i="14" s="1"/>
  <c r="O190" i="14" s="1"/>
  <c r="O191" i="14" s="1"/>
  <c r="O192" i="14" s="1"/>
  <c r="O193" i="14" s="1"/>
  <c r="O194" i="14" s="1"/>
  <c r="O195" i="14" s="1"/>
  <c r="O196" i="14" s="1"/>
  <c r="O197" i="14" s="1"/>
  <c r="O198" i="14" s="1"/>
  <c r="O199" i="14" s="1"/>
  <c r="O200" i="14" s="1"/>
  <c r="O201" i="14" s="1"/>
  <c r="O202" i="14" s="1"/>
  <c r="O203" i="14" s="1"/>
  <c r="O204" i="14" s="1"/>
  <c r="O205" i="14" s="1"/>
  <c r="O206" i="14" s="1"/>
  <c r="O207" i="14" s="1"/>
  <c r="O208" i="14" s="1"/>
  <c r="O209" i="14" s="1"/>
  <c r="O210" i="14" s="1"/>
  <c r="O211" i="14" s="1"/>
  <c r="O212" i="14" s="1"/>
  <c r="O213" i="14" s="1"/>
  <c r="O214" i="14" s="1"/>
  <c r="O215" i="14" s="1"/>
  <c r="O216" i="14" s="1"/>
  <c r="O217" i="14" s="1"/>
  <c r="O218" i="14" s="1"/>
  <c r="O219" i="14" s="1"/>
  <c r="O220" i="14" s="1"/>
  <c r="O221" i="14" s="1"/>
  <c r="O222" i="14" s="1"/>
  <c r="O223" i="14" s="1"/>
  <c r="O224" i="14" s="1"/>
  <c r="O225" i="14" s="1"/>
  <c r="O226" i="14" s="1"/>
  <c r="O227" i="14" s="1"/>
  <c r="O228" i="14" s="1"/>
  <c r="O229" i="14" s="1"/>
  <c r="O230" i="14" s="1"/>
  <c r="O231" i="14" s="1"/>
  <c r="O232" i="14" s="1"/>
  <c r="O233" i="14" s="1"/>
  <c r="O234" i="14" s="1"/>
  <c r="O235" i="14" s="1"/>
  <c r="O236" i="14" s="1"/>
  <c r="O237" i="14" s="1"/>
  <c r="O238" i="14" s="1"/>
  <c r="O239" i="14" s="1"/>
  <c r="O240" i="14" s="1"/>
  <c r="O241" i="14" s="1"/>
  <c r="O242" i="14" s="1"/>
  <c r="O243" i="14" s="1"/>
  <c r="O244" i="14" s="1"/>
  <c r="O245" i="14" s="1"/>
  <c r="O246" i="14" s="1"/>
  <c r="O247" i="14" s="1"/>
  <c r="O248" i="14" s="1"/>
  <c r="O249" i="14" s="1"/>
  <c r="O250" i="14" s="1"/>
  <c r="O251" i="14" s="1"/>
  <c r="O252" i="14" s="1"/>
  <c r="O253" i="14" s="1"/>
  <c r="O254" i="14" s="1"/>
  <c r="O255" i="14" s="1"/>
  <c r="O256" i="14" s="1"/>
  <c r="O257" i="14" s="1"/>
  <c r="O258" i="14" s="1"/>
  <c r="O259" i="14" s="1"/>
  <c r="O260" i="14" s="1"/>
  <c r="O261" i="14" s="1"/>
  <c r="O262" i="14" s="1"/>
  <c r="O263" i="14" s="1"/>
  <c r="O264" i="14" s="1"/>
  <c r="O265" i="14" s="1"/>
  <c r="O266" i="14" s="1"/>
  <c r="O267" i="14" s="1"/>
  <c r="O268" i="14" s="1"/>
  <c r="O269" i="14" s="1"/>
  <c r="O270" i="14" s="1"/>
  <c r="O271" i="14" s="1"/>
  <c r="O272" i="14" s="1"/>
  <c r="O273" i="14" s="1"/>
  <c r="O274" i="14" s="1"/>
  <c r="O275" i="14" s="1"/>
  <c r="O276" i="14" s="1"/>
  <c r="O277" i="14" s="1"/>
  <c r="O278" i="14" s="1"/>
  <c r="O279" i="14" s="1"/>
  <c r="O280" i="14" s="1"/>
  <c r="O281" i="14" s="1"/>
  <c r="O282" i="14" s="1"/>
  <c r="O283" i="14" s="1"/>
  <c r="O284" i="14" s="1"/>
  <c r="O285" i="14" s="1"/>
  <c r="O286" i="14" s="1"/>
  <c r="O287" i="14" s="1"/>
  <c r="O288" i="14" s="1"/>
  <c r="O289" i="14" s="1"/>
  <c r="O290" i="14" s="1"/>
  <c r="O291" i="14" s="1"/>
  <c r="O292" i="14" s="1"/>
  <c r="O293" i="14" s="1"/>
  <c r="O294" i="14" s="1"/>
  <c r="O295" i="14" s="1"/>
  <c r="O296" i="14" s="1"/>
  <c r="O297" i="14" s="1"/>
  <c r="O298" i="14" s="1"/>
  <c r="O299" i="14" s="1"/>
  <c r="O300" i="14" s="1"/>
  <c r="O301" i="14" s="1"/>
  <c r="O302" i="14" s="1"/>
  <c r="O303" i="14" s="1"/>
  <c r="O304" i="14" s="1"/>
  <c r="O305" i="14" s="1"/>
  <c r="O306" i="14" s="1"/>
  <c r="O307" i="14" s="1"/>
  <c r="O308" i="14" s="1"/>
  <c r="O309" i="14" s="1"/>
  <c r="O310" i="14" s="1"/>
  <c r="O311" i="14" s="1"/>
  <c r="O312" i="14" s="1"/>
  <c r="O313" i="14" s="1"/>
  <c r="O314" i="14" s="1"/>
  <c r="O315" i="14" s="1"/>
  <c r="O316" i="14" s="1"/>
  <c r="O317" i="14" s="1"/>
  <c r="O318" i="14" s="1"/>
  <c r="O319" i="14" s="1"/>
  <c r="O320" i="14" s="1"/>
  <c r="O321" i="14" s="1"/>
  <c r="O322" i="14" s="1"/>
  <c r="O323" i="14" s="1"/>
  <c r="O324" i="14" s="1"/>
  <c r="O325" i="14" s="1"/>
  <c r="O326" i="14" s="1"/>
  <c r="O327" i="14" s="1"/>
  <c r="O328" i="14" s="1"/>
  <c r="O329" i="14" s="1"/>
  <c r="O330" i="14" s="1"/>
  <c r="O331" i="14" s="1"/>
  <c r="O332" i="14" s="1"/>
  <c r="O333" i="14" s="1"/>
  <c r="O334" i="14" s="1"/>
  <c r="O335" i="14" s="1"/>
  <c r="O336" i="14" s="1"/>
  <c r="O337" i="14" s="1"/>
  <c r="O338" i="14" s="1"/>
  <c r="O339" i="14" s="1"/>
  <c r="O340" i="14" s="1"/>
  <c r="O341" i="14" s="1"/>
  <c r="O342" i="14" s="1"/>
  <c r="O343" i="14" s="1"/>
  <c r="O344" i="14" s="1"/>
  <c r="O345" i="14" s="1"/>
  <c r="O346" i="14" s="1"/>
  <c r="O347" i="14" s="1"/>
  <c r="O348" i="14" s="1"/>
  <c r="O349" i="14" s="1"/>
  <c r="O350" i="14" s="1"/>
  <c r="O351" i="14" s="1"/>
  <c r="O352" i="14" s="1"/>
  <c r="O353" i="14" s="1"/>
  <c r="O354" i="14" s="1"/>
  <c r="O355" i="14" s="1"/>
  <c r="O356" i="14" s="1"/>
  <c r="O357" i="14" s="1"/>
  <c r="O358" i="14" s="1"/>
  <c r="O359" i="14" s="1"/>
  <c r="O360" i="14" s="1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A727" i="14" s="1"/>
  <c r="A728" i="14" s="1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A751" i="14" s="1"/>
  <c r="A752" i="14" s="1"/>
  <c r="A753" i="14" s="1"/>
  <c r="A754" i="14" s="1"/>
  <c r="A755" i="14" s="1"/>
  <c r="A756" i="14" s="1"/>
  <c r="A757" i="14" s="1"/>
  <c r="A758" i="14" s="1"/>
  <c r="A759" i="14" s="1"/>
  <c r="A760" i="14" s="1"/>
  <c r="A761" i="14" s="1"/>
  <c r="A762" i="14" s="1"/>
  <c r="A763" i="14" s="1"/>
  <c r="A764" i="14" s="1"/>
  <c r="A765" i="14" s="1"/>
  <c r="A766" i="14" s="1"/>
  <c r="A767" i="14" s="1"/>
  <c r="A768" i="14" s="1"/>
  <c r="A769" i="14" s="1"/>
  <c r="A770" i="14" s="1"/>
  <c r="A771" i="14" s="1"/>
  <c r="A772" i="14" s="1"/>
  <c r="A773" i="14" s="1"/>
  <c r="A774" i="14" s="1"/>
  <c r="A775" i="14" s="1"/>
  <c r="A776" i="14" s="1"/>
  <c r="A777" i="14" s="1"/>
  <c r="A778" i="14" s="1"/>
  <c r="A779" i="14" s="1"/>
  <c r="A780" i="14" s="1"/>
  <c r="A781" i="14" s="1"/>
  <c r="A782" i="14" s="1"/>
  <c r="A783" i="14" s="1"/>
  <c r="A784" i="14" s="1"/>
  <c r="A785" i="14" s="1"/>
  <c r="A786" i="14" s="1"/>
  <c r="A787" i="14" s="1"/>
  <c r="A788" i="14" s="1"/>
  <c r="A789" i="14" s="1"/>
  <c r="A790" i="14" s="1"/>
  <c r="A791" i="14" s="1"/>
  <c r="A792" i="14" s="1"/>
  <c r="A793" i="14" s="1"/>
  <c r="A794" i="14" s="1"/>
  <c r="A795" i="14" s="1"/>
  <c r="A796" i="14" s="1"/>
  <c r="A797" i="14" s="1"/>
  <c r="A798" i="14" s="1"/>
  <c r="A799" i="14" s="1"/>
  <c r="A800" i="14" s="1"/>
  <c r="A801" i="14" s="1"/>
  <c r="A802" i="14" s="1"/>
  <c r="A803" i="14" s="1"/>
  <c r="A804" i="14" s="1"/>
  <c r="A805" i="14" s="1"/>
  <c r="A806" i="14" s="1"/>
  <c r="A807" i="14" s="1"/>
  <c r="A808" i="14" s="1"/>
  <c r="A809" i="14" s="1"/>
  <c r="A810" i="14" s="1"/>
  <c r="A811" i="14" s="1"/>
  <c r="A812" i="14" s="1"/>
  <c r="A813" i="14" s="1"/>
  <c r="A814" i="14" s="1"/>
  <c r="A815" i="14" s="1"/>
  <c r="A816" i="14" s="1"/>
  <c r="A817" i="14" s="1"/>
  <c r="A818" i="14" s="1"/>
  <c r="A819" i="14" s="1"/>
  <c r="A820" i="14" s="1"/>
  <c r="A821" i="14" s="1"/>
  <c r="A822" i="14" s="1"/>
  <c r="A823" i="14" s="1"/>
  <c r="A824" i="14" s="1"/>
  <c r="A825" i="14" s="1"/>
  <c r="A826" i="14" s="1"/>
  <c r="A827" i="14" s="1"/>
  <c r="A828" i="14" s="1"/>
  <c r="A829" i="14" s="1"/>
  <c r="A830" i="14" s="1"/>
  <c r="A831" i="14" s="1"/>
  <c r="A832" i="14" s="1"/>
  <c r="A833" i="14" s="1"/>
  <c r="A834" i="14" s="1"/>
  <c r="A835" i="14" s="1"/>
  <c r="A836" i="14" s="1"/>
  <c r="A837" i="14" s="1"/>
  <c r="A838" i="14" s="1"/>
  <c r="A839" i="14" s="1"/>
  <c r="A840" i="14" s="1"/>
  <c r="A841" i="14" s="1"/>
  <c r="A842" i="14" s="1"/>
  <c r="A843" i="14" s="1"/>
  <c r="A844" i="14" s="1"/>
  <c r="A845" i="14" s="1"/>
  <c r="A846" i="14" s="1"/>
  <c r="A847" i="14" s="1"/>
  <c r="A848" i="14" s="1"/>
  <c r="A849" i="14" s="1"/>
  <c r="A850" i="14" s="1"/>
  <c r="A851" i="14" s="1"/>
  <c r="A852" i="14" s="1"/>
  <c r="A853" i="14" s="1"/>
  <c r="A854" i="14" s="1"/>
  <c r="A855" i="14" s="1"/>
  <c r="A856" i="14" s="1"/>
  <c r="A857" i="14" s="1"/>
  <c r="A858" i="14" s="1"/>
  <c r="A859" i="14" s="1"/>
  <c r="A860" i="14" s="1"/>
  <c r="A861" i="14" s="1"/>
  <c r="A862" i="14" s="1"/>
  <c r="A863" i="14" s="1"/>
  <c r="A864" i="14" s="1"/>
  <c r="A865" i="14" s="1"/>
  <c r="A866" i="14" s="1"/>
  <c r="A867" i="14" s="1"/>
  <c r="A868" i="14" s="1"/>
  <c r="A869" i="14" s="1"/>
  <c r="A870" i="14" s="1"/>
  <c r="A871" i="14" s="1"/>
  <c r="A872" i="14" s="1"/>
  <c r="A873" i="14" s="1"/>
  <c r="A874" i="14" s="1"/>
  <c r="A875" i="14" s="1"/>
  <c r="A876" i="14" s="1"/>
  <c r="A877" i="14" s="1"/>
  <c r="A878" i="14" s="1"/>
  <c r="A879" i="14" s="1"/>
  <c r="A880" i="14" s="1"/>
  <c r="A881" i="14" s="1"/>
  <c r="A882" i="14" s="1"/>
  <c r="A883" i="14" s="1"/>
  <c r="A884" i="14" s="1"/>
  <c r="A885" i="14" s="1"/>
  <c r="A886" i="14" s="1"/>
  <c r="A887" i="14" s="1"/>
  <c r="A888" i="14" s="1"/>
  <c r="A889" i="14" s="1"/>
  <c r="A890" i="14" s="1"/>
  <c r="A891" i="14" s="1"/>
  <c r="A892" i="14" s="1"/>
  <c r="A893" i="14" s="1"/>
  <c r="A894" i="14" s="1"/>
  <c r="A895" i="14" s="1"/>
  <c r="A896" i="14" s="1"/>
  <c r="A897" i="14" s="1"/>
  <c r="A898" i="14" s="1"/>
  <c r="A899" i="14" s="1"/>
  <c r="A900" i="14" s="1"/>
  <c r="A901" i="14" s="1"/>
  <c r="A902" i="14" s="1"/>
  <c r="A903" i="14" s="1"/>
  <c r="A904" i="14" s="1"/>
  <c r="A905" i="14" s="1"/>
  <c r="A906" i="14" s="1"/>
  <c r="A907" i="14" s="1"/>
  <c r="A908" i="14" s="1"/>
  <c r="A909" i="14" s="1"/>
  <c r="A910" i="14" s="1"/>
  <c r="A911" i="14" s="1"/>
  <c r="A912" i="14" s="1"/>
  <c r="A913" i="14" s="1"/>
  <c r="A914" i="14" s="1"/>
  <c r="A915" i="14" s="1"/>
  <c r="A916" i="14" s="1"/>
  <c r="A917" i="14" s="1"/>
  <c r="A918" i="14" s="1"/>
  <c r="A919" i="14" s="1"/>
  <c r="A920" i="14" s="1"/>
  <c r="A921" i="14" s="1"/>
  <c r="A922" i="14" s="1"/>
  <c r="A923" i="14" s="1"/>
  <c r="A924" i="14" s="1"/>
  <c r="A925" i="14" s="1"/>
  <c r="A926" i="14" s="1"/>
  <c r="A927" i="14" s="1"/>
  <c r="A928" i="14" s="1"/>
  <c r="A929" i="14" s="1"/>
  <c r="A930" i="14" s="1"/>
  <c r="A931" i="14" s="1"/>
  <c r="A932" i="14" s="1"/>
  <c r="A933" i="14" s="1"/>
  <c r="A934" i="14" s="1"/>
  <c r="A935" i="14" s="1"/>
  <c r="A936" i="14" s="1"/>
  <c r="A937" i="14" s="1"/>
  <c r="A938" i="14" s="1"/>
  <c r="A939" i="14" s="1"/>
  <c r="A940" i="14" s="1"/>
  <c r="A941" i="14" s="1"/>
  <c r="A942" i="14" s="1"/>
  <c r="A943" i="14" s="1"/>
  <c r="A944" i="14" s="1"/>
  <c r="A945" i="14" s="1"/>
  <c r="A946" i="14" s="1"/>
  <c r="A947" i="14" s="1"/>
  <c r="A948" i="14" s="1"/>
  <c r="A949" i="14" s="1"/>
  <c r="A950" i="14" s="1"/>
  <c r="A951" i="14" s="1"/>
  <c r="A952" i="14" s="1"/>
  <c r="A953" i="14" s="1"/>
  <c r="A954" i="14" s="1"/>
  <c r="A955" i="14" s="1"/>
  <c r="A956" i="14" s="1"/>
  <c r="A957" i="14" s="1"/>
  <c r="A958" i="14" s="1"/>
  <c r="A959" i="14" s="1"/>
  <c r="A960" i="14" s="1"/>
  <c r="A961" i="14" s="1"/>
  <c r="A962" i="14" s="1"/>
  <c r="A963" i="14" s="1"/>
  <c r="A964" i="14" s="1"/>
  <c r="A965" i="14" s="1"/>
  <c r="A966" i="14" s="1"/>
  <c r="A967" i="14" s="1"/>
  <c r="A968" i="14" s="1"/>
  <c r="A969" i="14" s="1"/>
  <c r="A970" i="14" s="1"/>
  <c r="A971" i="14" s="1"/>
  <c r="A972" i="14" s="1"/>
  <c r="A973" i="14" s="1"/>
  <c r="A974" i="14" s="1"/>
  <c r="A975" i="14" s="1"/>
  <c r="A976" i="14" s="1"/>
  <c r="A977" i="14" s="1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A1017" i="14" s="1"/>
  <c r="A1018" i="14" s="1"/>
  <c r="A1019" i="14" s="1"/>
  <c r="A1020" i="14" s="1"/>
  <c r="A1021" i="14" s="1"/>
  <c r="A1022" i="14" s="1"/>
  <c r="A1023" i="14" s="1"/>
  <c r="A1024" i="14" s="1"/>
  <c r="A1025" i="14" s="1"/>
  <c r="A1026" i="14" s="1"/>
  <c r="A1027" i="14" s="1"/>
  <c r="A1028" i="14" s="1"/>
  <c r="A1029" i="14" s="1"/>
  <c r="A1030" i="14" s="1"/>
  <c r="A1031" i="14" s="1"/>
  <c r="A1032" i="14" s="1"/>
  <c r="A1033" i="14" s="1"/>
  <c r="A1034" i="14" s="1"/>
  <c r="A1035" i="14" s="1"/>
  <c r="A1036" i="14" s="1"/>
  <c r="A1037" i="14" s="1"/>
  <c r="A1038" i="14" s="1"/>
  <c r="A1039" i="14" s="1"/>
  <c r="O362" i="14"/>
  <c r="O363" i="14" s="1"/>
  <c r="O364" i="14" s="1"/>
  <c r="O365" i="14" s="1"/>
  <c r="O366" i="14" s="1"/>
  <c r="O367" i="14" s="1"/>
  <c r="O368" i="14" s="1"/>
  <c r="O369" i="14" s="1"/>
  <c r="O370" i="14" s="1"/>
  <c r="O371" i="14" s="1"/>
  <c r="O372" i="14" s="1"/>
  <c r="O373" i="14" s="1"/>
  <c r="O374" i="14" s="1"/>
  <c r="O375" i="14" s="1"/>
  <c r="O376" i="14" s="1"/>
  <c r="O377" i="14" s="1"/>
  <c r="O378" i="14" s="1"/>
  <c r="O379" i="14" s="1"/>
  <c r="O380" i="14" s="1"/>
  <c r="O381" i="14" s="1"/>
  <c r="O382" i="14" s="1"/>
  <c r="O383" i="14" s="1"/>
  <c r="O384" i="14" s="1"/>
  <c r="O385" i="14" s="1"/>
  <c r="O386" i="14" s="1"/>
  <c r="O387" i="14" s="1"/>
  <c r="O388" i="14" s="1"/>
  <c r="O389" i="14" s="1"/>
  <c r="O390" i="14" s="1"/>
  <c r="O391" i="14" s="1"/>
  <c r="O392" i="14" s="1"/>
  <c r="O393" i="14" s="1"/>
  <c r="O394" i="14" s="1"/>
  <c r="O395" i="14" s="1"/>
  <c r="O396" i="14" s="1"/>
  <c r="O397" i="14" s="1"/>
  <c r="O398" i="14" s="1"/>
  <c r="O399" i="14" s="1"/>
  <c r="O400" i="14" s="1"/>
  <c r="O401" i="14" s="1"/>
  <c r="O402" i="14" s="1"/>
  <c r="O403" i="14" s="1"/>
  <c r="O404" i="14" s="1"/>
  <c r="O405" i="14" s="1"/>
  <c r="O406" i="14" s="1"/>
  <c r="O407" i="14" s="1"/>
  <c r="O408" i="14" s="1"/>
  <c r="O409" i="14" s="1"/>
  <c r="O410" i="14" s="1"/>
  <c r="O411" i="14" s="1"/>
  <c r="O412" i="14" s="1"/>
  <c r="O413" i="14" s="1"/>
  <c r="O414" i="14" s="1"/>
  <c r="O415" i="14" s="1"/>
  <c r="O416" i="14" s="1"/>
  <c r="O417" i="14" s="1"/>
  <c r="O418" i="14" s="1"/>
  <c r="O419" i="14" s="1"/>
  <c r="O420" i="14" s="1"/>
  <c r="O421" i="14" s="1"/>
  <c r="O422" i="14" s="1"/>
  <c r="O423" i="14" s="1"/>
  <c r="O424" i="14" s="1"/>
  <c r="O425" i="14" s="1"/>
  <c r="O426" i="14" s="1"/>
  <c r="O427" i="14" s="1"/>
  <c r="O428" i="14" s="1"/>
  <c r="O429" i="14" s="1"/>
  <c r="O430" i="14" s="1"/>
  <c r="O431" i="14" s="1"/>
  <c r="O432" i="14" s="1"/>
  <c r="O433" i="14" s="1"/>
  <c r="O434" i="14" s="1"/>
  <c r="O435" i="14" s="1"/>
  <c r="O436" i="14" s="1"/>
  <c r="O437" i="14" s="1"/>
  <c r="O438" i="14" s="1"/>
  <c r="O439" i="14" s="1"/>
  <c r="O440" i="14" s="1"/>
  <c r="O441" i="14" s="1"/>
  <c r="O442" i="14" s="1"/>
  <c r="O443" i="14" s="1"/>
  <c r="O444" i="14" s="1"/>
  <c r="O445" i="14" s="1"/>
  <c r="O446" i="14" s="1"/>
  <c r="O447" i="14" s="1"/>
  <c r="O448" i="14" s="1"/>
  <c r="O449" i="14" s="1"/>
  <c r="O450" i="14" s="1"/>
  <c r="O451" i="14" s="1"/>
  <c r="O452" i="14" s="1"/>
  <c r="O453" i="14" s="1"/>
  <c r="O454" i="14" s="1"/>
  <c r="O455" i="14" s="1"/>
  <c r="O456" i="14" s="1"/>
  <c r="O457" i="14" s="1"/>
  <c r="O458" i="14" s="1"/>
  <c r="O459" i="14" s="1"/>
  <c r="O460" i="14" s="1"/>
  <c r="O461" i="14" s="1"/>
  <c r="O462" i="14" s="1"/>
  <c r="O463" i="14" s="1"/>
  <c r="O464" i="14" s="1"/>
  <c r="O465" i="14" s="1"/>
  <c r="O466" i="14" s="1"/>
  <c r="O467" i="14" s="1"/>
  <c r="O468" i="14" s="1"/>
  <c r="O469" i="14" s="1"/>
  <c r="O470" i="14" s="1"/>
  <c r="O471" i="14" s="1"/>
  <c r="O472" i="14" s="1"/>
  <c r="O473" i="14" s="1"/>
  <c r="O474" i="14" s="1"/>
  <c r="O475" i="14" s="1"/>
  <c r="O476" i="14" s="1"/>
  <c r="O477" i="14" s="1"/>
  <c r="O478" i="14" s="1"/>
  <c r="O479" i="14" s="1"/>
  <c r="O480" i="14" s="1"/>
  <c r="O481" i="14" s="1"/>
  <c r="O482" i="14" s="1"/>
  <c r="O483" i="14" s="1"/>
  <c r="O484" i="14" s="1"/>
  <c r="O485" i="14" s="1"/>
  <c r="O486" i="14" s="1"/>
  <c r="O487" i="14" s="1"/>
  <c r="O488" i="14" s="1"/>
  <c r="O489" i="14" s="1"/>
  <c r="O490" i="14" s="1"/>
  <c r="O491" i="14" s="1"/>
  <c r="O492" i="14" s="1"/>
  <c r="O493" i="14" s="1"/>
  <c r="O494" i="14" s="1"/>
  <c r="O495" i="14" s="1"/>
  <c r="O496" i="14" s="1"/>
  <c r="O497" i="14" s="1"/>
  <c r="O498" i="14" s="1"/>
  <c r="O499" i="14" s="1"/>
  <c r="O500" i="14" s="1"/>
  <c r="O501" i="14" s="1"/>
  <c r="O502" i="14" s="1"/>
  <c r="O503" i="14" s="1"/>
  <c r="O504" i="14" s="1"/>
  <c r="O505" i="14" s="1"/>
  <c r="O506" i="14" s="1"/>
  <c r="O507" i="14" s="1"/>
  <c r="O508" i="14" s="1"/>
  <c r="O509" i="14" s="1"/>
  <c r="O510" i="14" s="1"/>
  <c r="O511" i="14" s="1"/>
  <c r="O512" i="14" s="1"/>
  <c r="O513" i="14" s="1"/>
  <c r="O514" i="14" s="1"/>
  <c r="O515" i="14" s="1"/>
  <c r="O516" i="14" s="1"/>
  <c r="O517" i="14" s="1"/>
  <c r="O518" i="14" s="1"/>
  <c r="O519" i="14" s="1"/>
  <c r="O520" i="14" s="1"/>
  <c r="O521" i="14" s="1"/>
  <c r="O522" i="14" s="1"/>
  <c r="O523" i="14" s="1"/>
  <c r="O524" i="14" s="1"/>
  <c r="O525" i="14" s="1"/>
  <c r="O526" i="14" s="1"/>
  <c r="O527" i="14" s="1"/>
  <c r="O528" i="14" s="1"/>
  <c r="O529" i="14" s="1"/>
  <c r="O530" i="14" s="1"/>
  <c r="O531" i="14" s="1"/>
  <c r="O532" i="14" s="1"/>
  <c r="O533" i="14" s="1"/>
  <c r="O534" i="14" s="1"/>
  <c r="O535" i="14" s="1"/>
  <c r="O536" i="14" s="1"/>
  <c r="O537" i="14" s="1"/>
  <c r="O538" i="14" s="1"/>
  <c r="O539" i="14" s="1"/>
  <c r="O540" i="14" s="1"/>
  <c r="O541" i="14" s="1"/>
  <c r="O542" i="14" s="1"/>
  <c r="O543" i="14" s="1"/>
  <c r="O544" i="14" s="1"/>
  <c r="O545" i="14" s="1"/>
  <c r="O546" i="14" s="1"/>
  <c r="O547" i="14" s="1"/>
  <c r="O548" i="14" s="1"/>
  <c r="O549" i="14" s="1"/>
  <c r="O550" i="14" s="1"/>
  <c r="O551" i="14" s="1"/>
  <c r="O552" i="14" s="1"/>
  <c r="O553" i="14" s="1"/>
  <c r="O554" i="14" s="1"/>
  <c r="O555" i="14" s="1"/>
  <c r="O556" i="14" s="1"/>
  <c r="O557" i="14" s="1"/>
  <c r="O558" i="14" s="1"/>
  <c r="O559" i="14" s="1"/>
  <c r="O560" i="14" s="1"/>
  <c r="O561" i="14" s="1"/>
  <c r="O562" i="14" s="1"/>
  <c r="O563" i="14" s="1"/>
  <c r="O564" i="14" s="1"/>
  <c r="O565" i="14" s="1"/>
  <c r="O566" i="14" s="1"/>
  <c r="O567" i="14" s="1"/>
  <c r="O568" i="14" s="1"/>
  <c r="O569" i="14" s="1"/>
  <c r="O570" i="14" s="1"/>
  <c r="O571" i="14" s="1"/>
  <c r="O572" i="14" s="1"/>
  <c r="O573" i="14" s="1"/>
  <c r="O574" i="14" s="1"/>
  <c r="O575" i="14" s="1"/>
  <c r="O576" i="14" s="1"/>
  <c r="O577" i="14" s="1"/>
  <c r="O578" i="14" s="1"/>
  <c r="O579" i="14" s="1"/>
  <c r="O580" i="14" s="1"/>
  <c r="O581" i="14" s="1"/>
  <c r="O582" i="14" s="1"/>
  <c r="O583" i="14" s="1"/>
  <c r="O584" i="14" s="1"/>
  <c r="O585" i="14" s="1"/>
  <c r="O586" i="14" s="1"/>
  <c r="O587" i="14" s="1"/>
  <c r="O588" i="14" s="1"/>
  <c r="O589" i="14" s="1"/>
  <c r="O590" i="14" s="1"/>
  <c r="O591" i="14" s="1"/>
  <c r="O592" i="14" s="1"/>
  <c r="O593" i="14" s="1"/>
  <c r="O594" i="14" s="1"/>
  <c r="O595" i="14" s="1"/>
  <c r="O596" i="14" s="1"/>
  <c r="O597" i="14" s="1"/>
  <c r="O598" i="14" s="1"/>
  <c r="O599" i="14" s="1"/>
  <c r="O600" i="14" s="1"/>
  <c r="O601" i="14" s="1"/>
  <c r="O602" i="14" s="1"/>
  <c r="O603" i="14" s="1"/>
  <c r="O604" i="14" s="1"/>
  <c r="O605" i="14" s="1"/>
  <c r="O606" i="14" s="1"/>
  <c r="O607" i="14" s="1"/>
  <c r="O608" i="14" s="1"/>
  <c r="O609" i="14" s="1"/>
  <c r="O610" i="14" s="1"/>
  <c r="O611" i="14" s="1"/>
  <c r="O612" i="14" s="1"/>
  <c r="O613" i="14" s="1"/>
  <c r="O614" i="14" s="1"/>
  <c r="O615" i="14" s="1"/>
  <c r="O616" i="14" s="1"/>
  <c r="O617" i="14" s="1"/>
  <c r="O618" i="14" s="1"/>
  <c r="O619" i="14" s="1"/>
  <c r="O620" i="14" s="1"/>
  <c r="O621" i="14" s="1"/>
  <c r="O622" i="14" s="1"/>
  <c r="O623" i="14" s="1"/>
  <c r="O624" i="14" s="1"/>
  <c r="O625" i="14" s="1"/>
  <c r="O626" i="14" s="1"/>
  <c r="O627" i="14" s="1"/>
  <c r="O628" i="14" s="1"/>
  <c r="O629" i="14" s="1"/>
  <c r="O630" i="14" s="1"/>
  <c r="O631" i="14" s="1"/>
  <c r="O632" i="14" s="1"/>
  <c r="O633" i="14" s="1"/>
  <c r="O634" i="14" s="1"/>
  <c r="O635" i="14" s="1"/>
  <c r="O636" i="14" s="1"/>
  <c r="O637" i="14" s="1"/>
  <c r="O638" i="14" s="1"/>
  <c r="O639" i="14" s="1"/>
  <c r="O640" i="14" s="1"/>
  <c r="O641" i="14" s="1"/>
  <c r="O642" i="14" s="1"/>
  <c r="O643" i="14" s="1"/>
  <c r="O644" i="14" s="1"/>
  <c r="O645" i="14" s="1"/>
  <c r="O646" i="14" s="1"/>
  <c r="O647" i="14" s="1"/>
  <c r="O648" i="14" s="1"/>
  <c r="O649" i="14" s="1"/>
  <c r="O650" i="14" s="1"/>
  <c r="O651" i="14" s="1"/>
  <c r="O652" i="14" s="1"/>
  <c r="O653" i="14" s="1"/>
  <c r="O654" i="14" s="1"/>
  <c r="O655" i="14" s="1"/>
  <c r="O656" i="14" s="1"/>
  <c r="O657" i="14" s="1"/>
  <c r="O658" i="14" s="1"/>
  <c r="O659" i="14" s="1"/>
  <c r="O660" i="14" s="1"/>
  <c r="O661" i="14" s="1"/>
  <c r="O662" i="14" s="1"/>
  <c r="O663" i="14" s="1"/>
  <c r="O664" i="14" s="1"/>
  <c r="O665" i="14" s="1"/>
  <c r="O666" i="14" s="1"/>
  <c r="O667" i="14" s="1"/>
  <c r="O668" i="14" s="1"/>
  <c r="O669" i="14" s="1"/>
  <c r="O670" i="14" s="1"/>
  <c r="O671" i="14" s="1"/>
  <c r="O672" i="14" s="1"/>
  <c r="O673" i="14" s="1"/>
  <c r="O674" i="14" s="1"/>
  <c r="O675" i="14" s="1"/>
  <c r="O676" i="14" s="1"/>
  <c r="O677" i="14" s="1"/>
  <c r="O678" i="14" s="1"/>
  <c r="O679" i="14" s="1"/>
  <c r="O680" i="14" s="1"/>
  <c r="O681" i="14" s="1"/>
  <c r="O682" i="14" s="1"/>
  <c r="O683" i="14" s="1"/>
  <c r="O684" i="14" s="1"/>
  <c r="O685" i="14" s="1"/>
  <c r="O686" i="14" s="1"/>
  <c r="O687" i="14" s="1"/>
  <c r="O688" i="14" s="1"/>
  <c r="O689" i="14" s="1"/>
  <c r="O690" i="14" s="1"/>
  <c r="O691" i="14" s="1"/>
  <c r="O692" i="14" s="1"/>
  <c r="O693" i="14" s="1"/>
  <c r="O694" i="14" s="1"/>
  <c r="O695" i="14" s="1"/>
  <c r="O696" i="14" s="1"/>
  <c r="O697" i="14" s="1"/>
  <c r="O698" i="14" s="1"/>
  <c r="O699" i="14" s="1"/>
  <c r="O700" i="14" s="1"/>
  <c r="O701" i="14" s="1"/>
  <c r="O702" i="14" s="1"/>
  <c r="O703" i="14" s="1"/>
  <c r="O704" i="14" s="1"/>
  <c r="O705" i="14" s="1"/>
  <c r="O706" i="14" s="1"/>
  <c r="O707" i="14" s="1"/>
  <c r="O708" i="14" s="1"/>
  <c r="O709" i="14" s="1"/>
  <c r="O710" i="14" s="1"/>
  <c r="O711" i="14" s="1"/>
  <c r="O712" i="14" s="1"/>
  <c r="O713" i="14" s="1"/>
  <c r="O714" i="14" s="1"/>
  <c r="O715" i="14" s="1"/>
  <c r="O716" i="14" s="1"/>
  <c r="O717" i="14" s="1"/>
  <c r="O718" i="14" s="1"/>
  <c r="O719" i="14" s="1"/>
  <c r="O720" i="14" s="1"/>
  <c r="O721" i="14" s="1"/>
  <c r="O722" i="14" s="1"/>
  <c r="O723" i="14" s="1"/>
  <c r="O724" i="14" s="1"/>
  <c r="O725" i="14" s="1"/>
  <c r="O726" i="14" s="1"/>
  <c r="O727" i="14" s="1"/>
  <c r="O728" i="14" s="1"/>
  <c r="O729" i="14" s="1"/>
  <c r="O730" i="14" s="1"/>
  <c r="O731" i="14" s="1"/>
  <c r="O732" i="14" s="1"/>
  <c r="O733" i="14" s="1"/>
  <c r="O734" i="14" s="1"/>
  <c r="O735" i="14" s="1"/>
  <c r="O736" i="14" s="1"/>
  <c r="O737" i="14" s="1"/>
  <c r="O738" i="14" s="1"/>
  <c r="O739" i="14" s="1"/>
  <c r="O740" i="14" s="1"/>
  <c r="O741" i="14" s="1"/>
  <c r="O742" i="14" s="1"/>
  <c r="O743" i="14" s="1"/>
  <c r="O744" i="14" s="1"/>
  <c r="O745" i="14" s="1"/>
  <c r="O746" i="14" s="1"/>
  <c r="O747" i="14" s="1"/>
  <c r="O748" i="14" s="1"/>
  <c r="O749" i="14" s="1"/>
  <c r="O750" i="14" s="1"/>
  <c r="O751" i="14" s="1"/>
  <c r="O752" i="14" s="1"/>
  <c r="O753" i="14" s="1"/>
  <c r="O754" i="14" s="1"/>
  <c r="O755" i="14" s="1"/>
  <c r="O756" i="14" s="1"/>
  <c r="O757" i="14" s="1"/>
  <c r="O758" i="14" s="1"/>
  <c r="O759" i="14" s="1"/>
  <c r="O760" i="14" s="1"/>
  <c r="O761" i="14" s="1"/>
  <c r="O762" i="14" s="1"/>
  <c r="O763" i="14" s="1"/>
  <c r="O764" i="14" s="1"/>
  <c r="O765" i="14" s="1"/>
  <c r="O766" i="14" s="1"/>
  <c r="O767" i="14" s="1"/>
  <c r="O768" i="14" s="1"/>
  <c r="O769" i="14" s="1"/>
  <c r="O770" i="14" s="1"/>
  <c r="O771" i="14" s="1"/>
  <c r="O772" i="14" s="1"/>
  <c r="O773" i="14" s="1"/>
  <c r="O774" i="14" s="1"/>
  <c r="O775" i="14" s="1"/>
  <c r="O776" i="14" s="1"/>
  <c r="O777" i="14" s="1"/>
  <c r="O778" i="14" s="1"/>
  <c r="O779" i="14" s="1"/>
  <c r="O780" i="14" s="1"/>
  <c r="O781" i="14" s="1"/>
  <c r="O782" i="14" s="1"/>
  <c r="O783" i="14" s="1"/>
  <c r="O784" i="14" s="1"/>
  <c r="O785" i="14" s="1"/>
  <c r="O786" i="14" s="1"/>
  <c r="O787" i="14" s="1"/>
  <c r="O788" i="14" s="1"/>
  <c r="O789" i="14" s="1"/>
  <c r="O790" i="14" s="1"/>
  <c r="O791" i="14" s="1"/>
  <c r="O793" i="14"/>
  <c r="O794" i="14" s="1"/>
  <c r="O795" i="14" s="1"/>
  <c r="O796" i="14" s="1"/>
  <c r="O797" i="14" s="1"/>
  <c r="O798" i="14" s="1"/>
  <c r="O799" i="14" s="1"/>
  <c r="O800" i="14" s="1"/>
  <c r="O801" i="14" s="1"/>
  <c r="O802" i="14" s="1"/>
  <c r="O803" i="14" s="1"/>
  <c r="O804" i="14" s="1"/>
  <c r="O805" i="14" s="1"/>
  <c r="O806" i="14" s="1"/>
  <c r="O807" i="14" s="1"/>
  <c r="O808" i="14" s="1"/>
  <c r="O809" i="14" s="1"/>
  <c r="O810" i="14" s="1"/>
  <c r="O811" i="14" s="1"/>
  <c r="O812" i="14" s="1"/>
  <c r="O813" i="14" s="1"/>
  <c r="O814" i="14" s="1"/>
  <c r="O815" i="14" s="1"/>
  <c r="O816" i="14" s="1"/>
  <c r="O817" i="14" s="1"/>
  <c r="O818" i="14" s="1"/>
  <c r="O819" i="14" s="1"/>
  <c r="O820" i="14" s="1"/>
  <c r="O821" i="14" s="1"/>
  <c r="O822" i="14" s="1"/>
  <c r="O823" i="14" s="1"/>
  <c r="O824" i="14" s="1"/>
  <c r="O825" i="14" s="1"/>
  <c r="O826" i="14" s="1"/>
  <c r="O827" i="14" s="1"/>
  <c r="O828" i="14" s="1"/>
  <c r="O829" i="14" s="1"/>
  <c r="O830" i="14" s="1"/>
  <c r="O831" i="14" s="1"/>
  <c r="O832" i="14" s="1"/>
  <c r="O833" i="14" s="1"/>
  <c r="O834" i="14" s="1"/>
  <c r="O835" i="14" s="1"/>
  <c r="O836" i="14" s="1"/>
  <c r="O837" i="14" s="1"/>
  <c r="O838" i="14" s="1"/>
  <c r="O839" i="14" s="1"/>
  <c r="O840" i="14" s="1"/>
  <c r="O841" i="14" s="1"/>
  <c r="O842" i="14" s="1"/>
  <c r="O843" i="14" s="1"/>
  <c r="O844" i="14" s="1"/>
  <c r="O845" i="14" s="1"/>
  <c r="O846" i="14" s="1"/>
  <c r="A266" i="8"/>
  <c r="A68" i="8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l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5" i="26" l="1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O848" i="14"/>
  <c r="O849" i="14" s="1"/>
  <c r="O850" i="14" s="1"/>
  <c r="O851" i="14" s="1"/>
  <c r="O852" i="14" s="1"/>
  <c r="O853" i="14" s="1"/>
  <c r="O854" i="14" s="1"/>
  <c r="O855" i="14" s="1"/>
  <c r="O856" i="14" s="1"/>
  <c r="O857" i="14" s="1"/>
  <c r="O858" i="14" s="1"/>
  <c r="O859" i="14" s="1"/>
  <c r="O860" i="14" s="1"/>
  <c r="O861" i="14" s="1"/>
  <c r="O862" i="14" s="1"/>
  <c r="O863" i="14" s="1"/>
  <c r="O4" i="14"/>
  <c r="O1030" i="14"/>
  <c r="O1031" i="14" s="1"/>
  <c r="O1032" i="14" s="1"/>
  <c r="O1033" i="14" s="1"/>
  <c r="O1034" i="14" s="1"/>
  <c r="O1035" i="14" s="1"/>
  <c r="O1036" i="14" s="1"/>
  <c r="O1037" i="14" s="1"/>
  <c r="O1038" i="14" s="1"/>
  <c r="A4" i="20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" i="22" l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209" i="22" s="1"/>
  <c r="A210" i="22" s="1"/>
  <c r="A211" i="22" s="1"/>
  <c r="A212" i="22" s="1"/>
  <c r="A213" i="22" s="1"/>
  <c r="A214" i="22" s="1"/>
  <c r="A215" i="22" s="1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229" i="22" s="1"/>
  <c r="A230" i="22" s="1"/>
  <c r="A231" i="22" s="1"/>
  <c r="A232" i="22" s="1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  <c r="A285" i="22" s="1"/>
  <c r="A286" i="22" s="1"/>
  <c r="A287" i="22" s="1"/>
  <c r="A288" i="22" s="1"/>
  <c r="A289" i="22" s="1"/>
  <c r="A290" i="22" s="1"/>
  <c r="A291" i="22" s="1"/>
  <c r="A292" i="22" s="1"/>
  <c r="A293" i="22" s="1"/>
  <c r="A294" i="22" s="1"/>
  <c r="A295" i="22" s="1"/>
  <c r="A296" i="22" s="1"/>
  <c r="A297" i="22" s="1"/>
  <c r="A298" i="22" s="1"/>
  <c r="A299" i="22" s="1"/>
  <c r="A300" i="22" s="1"/>
  <c r="A301" i="22" s="1"/>
  <c r="A302" i="22" s="1"/>
  <c r="A303" i="22" s="1"/>
  <c r="A304" i="22" s="1"/>
  <c r="A305" i="22" s="1"/>
  <c r="A306" i="22" s="1"/>
  <c r="A307" i="22" s="1"/>
  <c r="A308" i="22" s="1"/>
  <c r="A309" i="22" s="1"/>
  <c r="A310" i="22" s="1"/>
  <c r="A311" i="22" s="1"/>
  <c r="A312" i="22" s="1"/>
  <c r="A313" i="22" s="1"/>
  <c r="A314" i="22" s="1"/>
  <c r="A315" i="22" s="1"/>
  <c r="A316" i="22" s="1"/>
  <c r="A317" i="22" s="1"/>
  <c r="A318" i="22" s="1"/>
  <c r="A319" i="22" s="1"/>
  <c r="A320" i="22" s="1"/>
  <c r="A321" i="22" s="1"/>
  <c r="A322" i="22" s="1"/>
  <c r="A323" i="22" s="1"/>
  <c r="A324" i="22" s="1"/>
  <c r="A325" i="22" s="1"/>
  <c r="A326" i="22" s="1"/>
  <c r="A327" i="22" s="1"/>
  <c r="A328" i="22" s="1"/>
  <c r="A329" i="22" s="1"/>
  <c r="A330" i="22" s="1"/>
  <c r="A331" i="22" s="1"/>
  <c r="A332" i="22" s="1"/>
  <c r="A333" i="22" s="1"/>
  <c r="A334" i="22" s="1"/>
  <c r="A335" i="22" s="1"/>
  <c r="A336" i="22" s="1"/>
  <c r="A337" i="22" s="1"/>
  <c r="A338" i="22" s="1"/>
  <c r="A339" i="22" s="1"/>
  <c r="A340" i="22" s="1"/>
  <c r="A341" i="22" s="1"/>
  <c r="A342" i="22" s="1"/>
  <c r="A343" i="22" s="1"/>
  <c r="A344" i="22" s="1"/>
  <c r="A345" i="22" s="1"/>
  <c r="A346" i="22" s="1"/>
  <c r="A347" i="22" s="1"/>
  <c r="A348" i="22" s="1"/>
  <c r="A349" i="22" s="1"/>
  <c r="A350" i="22" s="1"/>
  <c r="A351" i="22" s="1"/>
  <c r="A352" i="22" s="1"/>
  <c r="A353" i="22" s="1"/>
  <c r="A354" i="22" s="1"/>
  <c r="A355" i="22" s="1"/>
  <c r="A356" i="22" s="1"/>
  <c r="A357" i="22" s="1"/>
  <c r="A358" i="22" s="1"/>
  <c r="A359" i="22" s="1"/>
  <c r="A360" i="22" s="1"/>
  <c r="A361" i="22" s="1"/>
  <c r="A362" i="22" s="1"/>
  <c r="A363" i="22" s="1"/>
  <c r="A364" i="22" s="1"/>
  <c r="A365" i="22" s="1"/>
  <c r="A366" i="22" s="1"/>
  <c r="A367" i="22" s="1"/>
  <c r="A368" i="22" s="1"/>
  <c r="A369" i="22" s="1"/>
  <c r="A370" i="22" s="1"/>
  <c r="A371" i="22" s="1"/>
  <c r="A372" i="22" s="1"/>
  <c r="A373" i="22" s="1"/>
  <c r="A374" i="22" s="1"/>
  <c r="A375" i="22" s="1"/>
  <c r="A376" i="22" s="1"/>
  <c r="A377" i="22" s="1"/>
  <c r="A378" i="22" s="1"/>
  <c r="A379" i="22" s="1"/>
  <c r="A380" i="22" s="1"/>
  <c r="A381" i="22" s="1"/>
  <c r="A382" i="22" s="1"/>
  <c r="A383" i="22" s="1"/>
  <c r="A384" i="22" s="1"/>
  <c r="A385" i="22" s="1"/>
  <c r="A386" i="22" s="1"/>
  <c r="A387" i="22" s="1"/>
  <c r="A388" i="22" s="1"/>
  <c r="A389" i="22" s="1"/>
  <c r="A390" i="22" s="1"/>
  <c r="A391" i="22" s="1"/>
  <c r="A392" i="22" s="1"/>
  <c r="A393" i="22" s="1"/>
  <c r="A394" i="22" s="1"/>
  <c r="A395" i="22" s="1"/>
  <c r="A396" i="22" s="1"/>
  <c r="A397" i="22" s="1"/>
  <c r="A398" i="22" s="1"/>
  <c r="A399" i="22" s="1"/>
  <c r="A400" i="22" s="1"/>
  <c r="A401" i="22" s="1"/>
  <c r="A402" i="22" s="1"/>
  <c r="A403" i="22" s="1"/>
  <c r="A404" i="22" s="1"/>
  <c r="A405" i="22" s="1"/>
  <c r="A406" i="22" s="1"/>
  <c r="A407" i="22" s="1"/>
  <c r="O864" i="14"/>
  <c r="O865" i="14" s="1"/>
  <c r="O866" i="14" s="1"/>
  <c r="O867" i="14" s="1"/>
  <c r="O868" i="14" s="1"/>
  <c r="O869" i="14" s="1"/>
  <c r="O870" i="14" s="1"/>
  <c r="O871" i="14" s="1"/>
  <c r="O872" i="14" s="1"/>
  <c r="O873" i="14" s="1"/>
  <c r="O874" i="14" s="1"/>
  <c r="O875" i="14" s="1"/>
  <c r="O876" i="14" s="1"/>
  <c r="O877" i="14" s="1"/>
  <c r="O878" i="14" s="1"/>
  <c r="O879" i="14" s="1"/>
  <c r="O880" i="14" s="1"/>
  <c r="O881" i="14" s="1"/>
  <c r="O882" i="14" s="1"/>
  <c r="O883" i="14" s="1"/>
  <c r="O884" i="14" s="1"/>
  <c r="O885" i="14" s="1"/>
  <c r="O886" i="14" s="1"/>
  <c r="O887" i="14" s="1"/>
  <c r="A5" i="16"/>
  <c r="A6" i="16" s="1"/>
  <c r="A7" i="16"/>
  <c r="A8" i="16"/>
  <c r="A9" i="16" s="1"/>
  <c r="A10" i="16" s="1"/>
  <c r="A11" i="16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O892" i="14" l="1"/>
  <c r="O893" i="14" s="1"/>
  <c r="O894" i="14" s="1"/>
  <c r="O895" i="14" s="1"/>
  <c r="O896" i="14" s="1"/>
  <c r="O897" i="14" s="1"/>
  <c r="O898" i="14" s="1"/>
  <c r="O899" i="14" s="1"/>
  <c r="O900" i="14" s="1"/>
  <c r="O901" i="14" s="1"/>
  <c r="O902" i="14" s="1"/>
  <c r="O903" i="14" s="1"/>
  <c r="O904" i="14" s="1"/>
  <c r="O905" i="14" s="1"/>
  <c r="O906" i="14" s="1"/>
  <c r="O907" i="14" s="1"/>
  <c r="O908" i="14" s="1"/>
  <c r="O909" i="14" s="1"/>
  <c r="O910" i="14" s="1"/>
  <c r="O911" i="14" s="1"/>
  <c r="O912" i="14" s="1"/>
  <c r="O913" i="14" s="1"/>
  <c r="O914" i="14" s="1"/>
  <c r="O915" i="14" s="1"/>
  <c r="O916" i="14" s="1"/>
  <c r="O917" i="14" s="1"/>
  <c r="O918" i="14" s="1"/>
  <c r="O919" i="14" s="1"/>
  <c r="O920" i="14" s="1"/>
  <c r="O921" i="14" s="1"/>
  <c r="O922" i="14" s="1"/>
  <c r="O923" i="14" s="1"/>
  <c r="O924" i="14" s="1"/>
  <c r="O925" i="14" s="1"/>
  <c r="O926" i="14" s="1"/>
  <c r="O927" i="14" s="1"/>
  <c r="O928" i="14" s="1"/>
  <c r="O929" i="14" s="1"/>
  <c r="O930" i="14" s="1"/>
  <c r="O931" i="14" s="1"/>
  <c r="O932" i="14" s="1"/>
  <c r="O933" i="14" s="1"/>
  <c r="O934" i="14" s="1"/>
  <c r="O935" i="14" s="1"/>
  <c r="O936" i="14" s="1"/>
  <c r="O937" i="14" s="1"/>
  <c r="O938" i="14" s="1"/>
  <c r="O939" i="14" s="1"/>
  <c r="O940" i="14" s="1"/>
  <c r="O941" i="14" s="1"/>
  <c r="O942" i="14" s="1"/>
  <c r="O943" i="14" s="1"/>
  <c r="O944" i="14" s="1"/>
  <c r="O945" i="14" s="1"/>
  <c r="O946" i="14" s="1"/>
  <c r="O947" i="14" s="1"/>
  <c r="O948" i="14" s="1"/>
  <c r="O949" i="14" s="1"/>
  <c r="O950" i="14" s="1"/>
  <c r="O951" i="14" s="1"/>
  <c r="O952" i="14" s="1"/>
  <c r="O953" i="14" s="1"/>
  <c r="O954" i="14" s="1"/>
  <c r="O955" i="14" s="1"/>
  <c r="O956" i="14" s="1"/>
  <c r="O957" i="14" s="1"/>
  <c r="O958" i="14" s="1"/>
  <c r="O959" i="14" s="1"/>
  <c r="O960" i="14" s="1"/>
  <c r="O961" i="14" s="1"/>
  <c r="O962" i="14" s="1"/>
  <c r="O963" i="14" s="1"/>
  <c r="O964" i="14" s="1"/>
  <c r="O965" i="14" s="1"/>
  <c r="O966" i="14" s="1"/>
  <c r="O967" i="14" s="1"/>
  <c r="O968" i="14" s="1"/>
  <c r="O969" i="14" s="1"/>
  <c r="O970" i="14" s="1"/>
  <c r="O971" i="14" s="1"/>
  <c r="O972" i="14" s="1"/>
  <c r="O973" i="14" s="1"/>
  <c r="O974" i="14" s="1"/>
  <c r="O975" i="14" s="1"/>
  <c r="O976" i="14" s="1"/>
  <c r="O977" i="14" s="1"/>
  <c r="O978" i="14" s="1"/>
  <c r="O979" i="14" s="1"/>
  <c r="O980" i="14" s="1"/>
  <c r="O981" i="14" s="1"/>
  <c r="O982" i="14" s="1"/>
  <c r="O983" i="14" s="1"/>
  <c r="O984" i="14" s="1"/>
  <c r="O985" i="14" s="1"/>
  <c r="O986" i="14" s="1"/>
  <c r="O987" i="14" s="1"/>
  <c r="O988" i="14" s="1"/>
  <c r="O989" i="14" s="1"/>
  <c r="O990" i="14" s="1"/>
  <c r="O991" i="14" s="1"/>
  <c r="O992" i="14" s="1"/>
  <c r="O993" i="14" s="1"/>
  <c r="O994" i="14" s="1"/>
  <c r="O995" i="14" s="1"/>
  <c r="O996" i="14" s="1"/>
  <c r="O997" i="14" s="1"/>
  <c r="O998" i="14" s="1"/>
  <c r="O999" i="14" s="1"/>
  <c r="O1000" i="14" s="1"/>
  <c r="O1001" i="14" s="1"/>
  <c r="O1002" i="14" s="1"/>
  <c r="O1003" i="14" s="1"/>
  <c r="O1004" i="14" s="1"/>
  <c r="O1005" i="14" s="1"/>
  <c r="O1006" i="14" s="1"/>
  <c r="O1007" i="14" s="1"/>
  <c r="O1008" i="14" s="1"/>
  <c r="O1009" i="14" s="1"/>
  <c r="O1010" i="14" s="1"/>
  <c r="O1011" i="14" s="1"/>
  <c r="O1012" i="14" s="1"/>
  <c r="O1013" i="14" s="1"/>
  <c r="O1014" i="14" s="1"/>
  <c r="O1015" i="14" s="1"/>
  <c r="O1016" i="14" s="1"/>
  <c r="O1017" i="14" s="1"/>
  <c r="O1018" i="14" s="1"/>
  <c r="O1019" i="14" s="1"/>
  <c r="O1020" i="14" s="1"/>
  <c r="O1021" i="14" s="1"/>
  <c r="O1022" i="14" s="1"/>
  <c r="O1023" i="14" s="1"/>
  <c r="O1024" i="14" s="1"/>
  <c r="O1025" i="14" s="1"/>
  <c r="O1026" i="14" s="1"/>
  <c r="O1027" i="14" s="1"/>
  <c r="O1028" i="14" s="1"/>
  <c r="O888" i="14"/>
  <c r="O889" i="14" s="1"/>
  <c r="O890" i="14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4" i="17" l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C139" i="11" l="1"/>
  <c r="A4" i="16"/>
  <c r="A4" i="12" l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4" i="14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O118" i="4" l="1"/>
  <c r="O119" i="4"/>
  <c r="A5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N382" i="2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N691" i="2" s="1"/>
  <c r="N692" i="2" s="1"/>
  <c r="N693" i="2" s="1"/>
  <c r="N694" i="2" s="1"/>
  <c r="N695" i="2" s="1"/>
  <c r="N696" i="2" s="1"/>
  <c r="N697" i="2" s="1"/>
  <c r="N698" i="2" s="1"/>
  <c r="N699" i="2" s="1"/>
  <c r="N700" i="2" s="1"/>
  <c r="N701" i="2" s="1"/>
  <c r="N702" i="2" s="1"/>
  <c r="N703" i="2" s="1"/>
  <c r="N704" i="2" s="1"/>
  <c r="N705" i="2" s="1"/>
  <c r="N706" i="2" s="1"/>
  <c r="N707" i="2" s="1"/>
  <c r="N708" i="2" s="1"/>
  <c r="N709" i="2" s="1"/>
  <c r="N710" i="2" s="1"/>
  <c r="N711" i="2" s="1"/>
  <c r="N712" i="2" s="1"/>
  <c r="N713" i="2" s="1"/>
  <c r="O28" i="4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7" i="4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9" i="4"/>
  <c r="O10" i="4" s="1"/>
  <c r="O11" i="4" s="1"/>
  <c r="O12" i="4" s="1"/>
  <c r="O13" i="4" s="1"/>
  <c r="O14" i="4" s="1"/>
  <c r="O15" i="4" s="1"/>
  <c r="O5" i="4"/>
  <c r="O6" i="4" s="1"/>
  <c r="O7" i="4" s="1"/>
  <c r="O4" i="4"/>
  <c r="N4" i="2"/>
  <c r="N5" i="2" s="1"/>
  <c r="N6" i="2" s="1"/>
  <c r="N7" i="2" s="1"/>
  <c r="N8" i="2" s="1"/>
  <c r="A129" i="11" l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O121" i="4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N122" i="2"/>
  <c r="N123" i="2" s="1"/>
  <c r="N124" i="2" s="1"/>
  <c r="N125" i="2" s="1"/>
  <c r="N126" i="2" s="1"/>
  <c r="N127" i="2" s="1"/>
  <c r="N128" i="2" s="1"/>
  <c r="N129" i="2" s="1"/>
  <c r="N130" i="2" s="1"/>
  <c r="N132" i="2" s="1"/>
  <c r="K31" i="3"/>
  <c r="J32" i="3"/>
  <c r="K22" i="3"/>
  <c r="K14" i="3"/>
  <c r="I14" i="3"/>
  <c r="N159" i="2" l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133" i="2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I32" i="3"/>
  <c r="H32" i="3"/>
  <c r="F32" i="3"/>
  <c r="G31" i="3"/>
  <c r="A111" i="5"/>
  <c r="A4" i="5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D32" i="3"/>
  <c r="C32" i="3"/>
  <c r="B32" i="3"/>
  <c r="E30" i="3"/>
  <c r="E29" i="3"/>
  <c r="E28" i="3"/>
  <c r="E27" i="3"/>
  <c r="E26" i="3"/>
  <c r="E25" i="3"/>
  <c r="E24" i="3"/>
  <c r="E23" i="3"/>
  <c r="E22" i="3"/>
  <c r="G22" i="3" s="1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G15" i="3" l="1"/>
  <c r="K15" i="3"/>
  <c r="E32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G32" i="3" l="1"/>
  <c r="K32" i="3"/>
</calcChain>
</file>

<file path=xl/connections.xml><?xml version="1.0" encoding="utf-8"?>
<connections xmlns="http://schemas.openxmlformats.org/spreadsheetml/2006/main">
  <connection id="1" name="ชุดประจำ (2)" type="4" refreshedVersion="0" background="1">
    <webPr xml="1" sourceData="1" url="F:\ชุดประจำ (2).xls" htmlTables="1" htmlFormat="all"/>
  </connection>
</connections>
</file>

<file path=xl/sharedStrings.xml><?xml version="1.0" encoding="utf-8"?>
<sst xmlns="http://schemas.openxmlformats.org/spreadsheetml/2006/main" count="32533" uniqueCount="3033">
  <si>
    <t>ที่อยู่</t>
  </si>
  <si>
    <t>นางนงค์นุช  จักร์เงา</t>
  </si>
  <si>
    <t>นางบัวใข  แก้วดวงต๋า</t>
  </si>
  <si>
    <t>นางเสาร์คํา  ดวงคํา</t>
  </si>
  <si>
    <t>นางสาวบัวรวม  ขยัน</t>
  </si>
  <si>
    <t>นายปรีชา  จอมนงค์</t>
  </si>
  <si>
    <t>นางสาวสมศรี  สุดใจ</t>
  </si>
  <si>
    <t>นางจินดา  นวลศรี</t>
  </si>
  <si>
    <t>นางจินดา  ชูวงษ์</t>
  </si>
  <si>
    <t>นางสาวกัลยาณี  สุขสบาย</t>
  </si>
  <si>
    <t>นางธนาภา  บุญทาทิพย์</t>
  </si>
  <si>
    <t>นางบุญยิ่ง  ตาดี</t>
  </si>
  <si>
    <t>นางอุ่นเรือน  พวกลจะ</t>
  </si>
  <si>
    <t>นางจินดา  คําคุณ</t>
  </si>
  <si>
    <t>นางสาวสีสุดา  ผิวบาง</t>
  </si>
  <si>
    <t>นางดวงเดือน  บัวตุม</t>
  </si>
  <si>
    <t>นางสาวแสงวรรณ  สุนันต๊ะ</t>
  </si>
  <si>
    <t>นางอารีย์  สมกัน</t>
  </si>
  <si>
    <t>นางสาวหทัยกาญจน์  เบ็ญญรัตน์</t>
  </si>
  <si>
    <t>นายประสิทธิ์  เขียวหม้าย</t>
  </si>
  <si>
    <t>นางสาวพิมกานต์  ชัยญานะ</t>
  </si>
  <si>
    <t>นางสงกรานต์  บัวลอยลม</t>
  </si>
  <si>
    <t>นางบังเอิญ  ผัดศรี</t>
  </si>
  <si>
    <t>นางเสาร์แก้ว  ชัยประดล</t>
  </si>
  <si>
    <t>นายจันทร์  สายเทพ</t>
  </si>
  <si>
    <t>นางกนกวรรณ  หน่วยฝาย</t>
  </si>
  <si>
    <t>นางลดาเรือน  เตปา</t>
  </si>
  <si>
    <t>นางบรรเจิด  ชมสวรรค์</t>
  </si>
  <si>
    <t>นางนริศรา  ชัยวุฒิ</t>
  </si>
  <si>
    <t>นางสมศรี  ไชยตามล</t>
  </si>
  <si>
    <t>นางสาวรัตนา  เจถะ</t>
  </si>
  <si>
    <t>นางศิริวรรณ์  เรืองศักดิ์</t>
  </si>
  <si>
    <t>นางศิริวรรณ์  สุริยา</t>
  </si>
  <si>
    <t>นางสาวแสงอรุณ  นวลออน</t>
  </si>
  <si>
    <t>นายประสิทธิ์  ผัดศรี</t>
  </si>
  <si>
    <t>นายสมพงษ์  ตาดี</t>
  </si>
  <si>
    <t>นายชาตรี  วังแก้ว</t>
  </si>
  <si>
    <t>นายเสาร์คํา  ธิมา</t>
  </si>
  <si>
    <t>นางสุจิตรา  จาเรือง</t>
  </si>
  <si>
    <t>นางสาวสมบูรณ์  บุญแล</t>
  </si>
  <si>
    <t>นางอุไร  ถ้วยเหลือง</t>
  </si>
  <si>
    <t>นางสาวเกศรินทร์  รังษี</t>
  </si>
  <si>
    <t>นางวิลาวัลย์  ยามะสัก</t>
  </si>
  <si>
    <t>นางจันทร์สม  โถดี</t>
  </si>
  <si>
    <t>นางไพลิน  ป่านคํา</t>
  </si>
  <si>
    <t>นางสาวกัลจณา  อินเหลา</t>
  </si>
  <si>
    <t>นางสาวชรินทิพย์  อินพันธ์</t>
  </si>
  <si>
    <t>นายสามิต  ตาคํา</t>
  </si>
  <si>
    <t>นางบัวจันทร์  กันทวังศรี</t>
  </si>
  <si>
    <t>นางสาววรรณา  เรือนทน</t>
  </si>
  <si>
    <t>นางพิกุล  ใจงาม</t>
  </si>
  <si>
    <t>นางนิรดา  ธงเชื้อ</t>
  </si>
  <si>
    <t>นายปรีชา  อนุวงค์</t>
  </si>
  <si>
    <t>นางสาวบัวแก้ว  สิงคราช</t>
  </si>
  <si>
    <t>นางจารุวรรณ  โพธิ</t>
  </si>
  <si>
    <t>นางสาวเกศแก้ว  กองเงิน</t>
  </si>
  <si>
    <t>นายเสาร์คํา  คํามูล</t>
  </si>
  <si>
    <t>นางสาวกัญญาณัฐ  นันตี</t>
  </si>
  <si>
    <t>นายอมร  คําปัน</t>
  </si>
  <si>
    <t>นางพัฒนา  ชัยวัง</t>
  </si>
  <si>
    <t>นางอิงอร  เอกา</t>
  </si>
  <si>
    <t>นายวิชาญ  วงค์อ้าย</t>
  </si>
  <si>
    <t>นายสงัด  อุปละ</t>
  </si>
  <si>
    <t>นายไพรโรจน์  ถ่านคํา</t>
  </si>
  <si>
    <t>นางไพลิน  วงศ์วิราช</t>
  </si>
  <si>
    <t>นางเจือ  บุญลวน</t>
  </si>
  <si>
    <t>นางรัตนา  อนุวงค์</t>
  </si>
  <si>
    <t>นางแสงหล้า  เด่นสท้าน</t>
  </si>
  <si>
    <t>นางสาวรัตนา  บุญส่อง</t>
  </si>
  <si>
    <t>นายสุรัติ  หน่อแก้ว</t>
  </si>
  <si>
    <t>นางสุคนธ์  จอมหาร</t>
  </si>
  <si>
    <t>นายสุวิทย์  คําเหลือง</t>
  </si>
  <si>
    <t>นางบุญรวย  อินทร์ชัย</t>
  </si>
  <si>
    <t>นางสายชล  อินทร์ยงค์</t>
  </si>
  <si>
    <t>นางสุพิน  สุขหล้า</t>
  </si>
  <si>
    <t>นางแจ้  สุขหล้า</t>
  </si>
  <si>
    <t>นางสุจีดา  อินทแหลง</t>
  </si>
  <si>
    <t>นางสาวสายทอง  ปัญญาศรี</t>
  </si>
  <si>
    <t>นางผ่องศรี  พรมราช</t>
  </si>
  <si>
    <t>นางสาวผ่องศรี  รุณศรีทอง</t>
  </si>
  <si>
    <t>นางกองเงิน  เฉลียว</t>
  </si>
  <si>
    <t>นางศุชานันท์  ซึมทราย</t>
  </si>
  <si>
    <t>นางสาวจําเรียง  วรรณรังษี</t>
  </si>
  <si>
    <t>นางสาวกัลยาณี  ทองเหลือง</t>
  </si>
  <si>
    <t>นางมยุรีย์  เขียวกาจ</t>
  </si>
  <si>
    <t>นางบุญศรี  กองตู้ย</t>
  </si>
  <si>
    <t>นางสาวออฤทัย  ปินตา</t>
  </si>
  <si>
    <t>นางสาวสาคร  สุนันต๊ะ</t>
  </si>
  <si>
    <t>นางขวัญใจ  สาริขิต</t>
  </si>
  <si>
    <t>นางสาวผ่องใส  อินชัย</t>
  </si>
  <si>
    <t>นางสาวมณีวรรณ์  อินต๊ะ</t>
  </si>
  <si>
    <t>นางสาวนิภาพร  อินทชาติ</t>
  </si>
  <si>
    <t>นางสาวกิ่งทอง  อินทวัช</t>
  </si>
  <si>
    <t>นางกันยา  อินต๊ะ</t>
  </si>
  <si>
    <t>นางสาวผิวผ่อง  ต๊ะนะอุ่น</t>
  </si>
  <si>
    <t>นางสมพิศ  เกตุอินทร์</t>
  </si>
  <si>
    <t>นางจันทร์ศรี  ผ่องผาด</t>
  </si>
  <si>
    <t>นางบุญศรี  ก๋องเงิน</t>
  </si>
  <si>
    <t>นางประนอม  ท่าระเบียบ</t>
  </si>
  <si>
    <t>นางนอง  แก้วมอญ</t>
  </si>
  <si>
    <t>นางคําหน้อย  คําต๊ะวงค์</t>
  </si>
  <si>
    <t>นางสาวประภิสสร  ปัญญานะ</t>
  </si>
  <si>
    <t>นางทองเพียร  คําเตจ๊ะ</t>
  </si>
  <si>
    <t>นางวิลัยวรรณ  จาเรือง</t>
  </si>
  <si>
    <t>นางสาวแสงหล้า  จันทร์ขึ้น</t>
  </si>
  <si>
    <t>นางอําพร  แสงเพชร</t>
  </si>
  <si>
    <t>นางสาววันเพ็ญ  คำสละ</t>
  </si>
  <si>
    <t>นางสาวอําภา  อาราช</t>
  </si>
  <si>
    <t>นางสาวอุษา  พงค์หาญ</t>
  </si>
  <si>
    <t>นางอารี  คําไฝ</t>
  </si>
  <si>
    <t>นางสุนันทา  สังคํา</t>
  </si>
  <si>
    <t>นางสาวจันทร์แรม  แสงดวง</t>
  </si>
  <si>
    <t>นางพรนภา  อินชัย</t>
  </si>
  <si>
    <t>นางสมจิต  ทนันชัย</t>
  </si>
  <si>
    <t>นางศรีมอญ  จันทร์สม</t>
  </si>
  <si>
    <t>นางสาวกัลจะนา  ดอนเปล่ง</t>
  </si>
  <si>
    <t>นางจงจิตร  จอมนงค์</t>
  </si>
  <si>
    <t>นางมลิวัน  เจถะ</t>
  </si>
  <si>
    <t>นางต๋าคํา  มกรพงษ์</t>
  </si>
  <si>
    <t>นางพนิดา  พรหมมินทร์</t>
  </si>
  <si>
    <t>นางแสงเดือน  ดอนเปล่ง</t>
  </si>
  <si>
    <t>นายสายัณต์  ปัญญา</t>
  </si>
  <si>
    <t>นางรสสุคนธ์  มูลแฝง</t>
  </si>
  <si>
    <t>นางสาวโสภิณ  ปิงเมือง</t>
  </si>
  <si>
    <t>นายอนุวัตร์  กีฬาแปง</t>
  </si>
  <si>
    <t>นางอําภา  คำดง</t>
  </si>
  <si>
    <t>นายนิกร  สุนันต๊ะ</t>
  </si>
  <si>
    <t>นางมาลี  ดาวเรือง</t>
  </si>
  <si>
    <t>นางสิริเนตรณกร  ดอกไม้</t>
  </si>
  <si>
    <t>นายอุทัย  ขันธะ</t>
  </si>
  <si>
    <t>นางนิภา  จิระศักดิ์</t>
  </si>
  <si>
    <t>นายยงยุทธ  ชมภูยืน</t>
  </si>
  <si>
    <t>นางรานี  เทพจันตา</t>
  </si>
  <si>
    <t>นางศิริเกตุ  คําซาว</t>
  </si>
  <si>
    <t>นางจารูวรรณ  หมื่นดวง</t>
  </si>
  <si>
    <t>นางน้ำฝน  ลุมมา</t>
  </si>
  <si>
    <t>นางติ๋ม  กิติศรี</t>
  </si>
  <si>
    <t>นางอัจฉราพร  เชียงจันทร์</t>
  </si>
  <si>
    <t>นางสาวอรทัย  จ๋าขา</t>
  </si>
  <si>
    <t>นางอํานวย  ไชยเลิศ</t>
  </si>
  <si>
    <t>นางศรีธร  เฟื่องฟูสมบูรณ์</t>
  </si>
  <si>
    <t>นางเปมิกา  ทองคำ</t>
  </si>
  <si>
    <t>นางอําพร  โกมิตร</t>
  </si>
  <si>
    <t>นายจํารัส  สุขประเสริฐ</t>
  </si>
  <si>
    <t>นางยุพิน  มาเจริญ</t>
  </si>
  <si>
    <t>นางสาวบัวซอน  อินชัย</t>
  </si>
  <si>
    <t>นางพุทธชาด  จํานงค์</t>
  </si>
  <si>
    <t>นายมงคล  จิระศักดิ์</t>
  </si>
  <si>
    <t>นายนพพร  ปิยะบุตร</t>
  </si>
  <si>
    <t>นายชูชาติ  แก้วยะ</t>
  </si>
  <si>
    <t>นายสมพร  ประทุม</t>
  </si>
  <si>
    <t>นางสาคร  ใจงาม</t>
  </si>
  <si>
    <t>นางพิกุล  ดวงธัญ</t>
  </si>
  <si>
    <t>นางสาวจันทร์ฟอง  เพียรจนา</t>
  </si>
  <si>
    <t>นางดวงดี  มูลเรือน</t>
  </si>
  <si>
    <t>นายวิวัฒน์  สุขสบาย</t>
  </si>
  <si>
    <t>นางบุญส่ง  มูลทา</t>
  </si>
  <si>
    <t>นางสุพจ  ดอนสิงห์</t>
  </si>
  <si>
    <t>นางจรัสศรี  อินต๊ะ</t>
  </si>
  <si>
    <t>นางสายฝน  ปานทนนท์</t>
  </si>
  <si>
    <t>นางสุพัตรา  ปักเกโส</t>
  </si>
  <si>
    <t>นางน้ำทิพย์  พิลา</t>
  </si>
  <si>
    <t>นางอารีย์  มหาวัง</t>
  </si>
  <si>
    <t>นายประหยัด  ค้าแกว่น</t>
  </si>
  <si>
    <t>นางอัมพร  สมณะ</t>
  </si>
  <si>
    <t>นางสาวอํานวย  สมวิลัย</t>
  </si>
  <si>
    <t>นางอรชิต  กันทะวงศ์</t>
  </si>
  <si>
    <t>นายประพันธ์  เตวิน</t>
  </si>
  <si>
    <t>นางอรพินธ์  จันทร์หอม</t>
  </si>
  <si>
    <t>นางอารีย์  ค้าแกว่น</t>
  </si>
  <si>
    <t>นางดารารัตน์  ชวรรณะ</t>
  </si>
  <si>
    <t>นางสิริพร  คําตุ่น</t>
  </si>
  <si>
    <t>นายภาคภูมิ  อิสระ</t>
  </si>
  <si>
    <t>นางสาวปุณยวีร์  ใบไม้เงิน</t>
  </si>
  <si>
    <t>นายเอกพงษ์  กันยา</t>
  </si>
  <si>
    <t>นายกําธร  มะโนราษฎร์</t>
  </si>
  <si>
    <t>นางสาวคํามูล  อินต๊ะมา</t>
  </si>
  <si>
    <t>นางศิริลักษณ์  ซองชะลัย</t>
  </si>
  <si>
    <t>นางพัชรา  กองงาม</t>
  </si>
  <si>
    <t>นางรําจวน  ฉางข้าวไชย</t>
  </si>
  <si>
    <t>นางกุหลาบทิพย์  พงษ์เพี้ยง</t>
  </si>
  <si>
    <t>นางอรทัย  เยายะนัง</t>
  </si>
  <si>
    <t>นายวีรพล  จันทร์แก้ว</t>
  </si>
  <si>
    <t>นางสาวนงคราญ  ชุมภู</t>
  </si>
  <si>
    <t>นางสาวภัททริยา  อุปาลี</t>
  </si>
  <si>
    <t>นางสาวหงษ์ทอง  ปิงเมือง</t>
  </si>
  <si>
    <t>นางสาวอารีย์รักษ์  คัก</t>
  </si>
  <si>
    <t>นางเสงี่ยม  ฟูลอย</t>
  </si>
  <si>
    <t>นายนคร  ประทุม</t>
  </si>
  <si>
    <t>นางสาวชาลิสา  หอประหลาด</t>
  </si>
  <si>
    <t>นางศรีเนียม  สมศรี</t>
  </si>
  <si>
    <t>นางสาวมารินทร์  แก้วยะ</t>
  </si>
  <si>
    <t>นางสาวสุภาพร  อาคเนย์</t>
  </si>
  <si>
    <t>นายพิภพ  คําพันธ์</t>
  </si>
  <si>
    <t>นายนิรันดร์  ศรีไชยวงค์</t>
  </si>
  <si>
    <t>นายบวร  กันทะวงค์</t>
  </si>
  <si>
    <t>นางกาญจนา  อินต๊ะ</t>
  </si>
  <si>
    <t>นางสาวเสาวลักษ์  สีธิ</t>
  </si>
  <si>
    <t>นายนนทชัย  สืบสาย</t>
  </si>
  <si>
    <t>นางแสงจันทร์  อุ่นใจ</t>
  </si>
  <si>
    <t>นางสาวสมพร  ใจโสภา</t>
  </si>
  <si>
    <t>นางอารีรัตน์  จอมนํา</t>
  </si>
  <si>
    <t>นายทะวี  พิลา</t>
  </si>
  <si>
    <t>นายธัญญา  ทิพพระ</t>
  </si>
  <si>
    <t>นายวินนิล  แก้วจันทร์</t>
  </si>
  <si>
    <t>นางอําพร  คิมผล</t>
  </si>
  <si>
    <t>นางสาวดวงฤดี  นันตา</t>
  </si>
  <si>
    <t>นางแสงทอง  คุดสีลา</t>
  </si>
  <si>
    <t>นางสมใจ  ยามี</t>
  </si>
  <si>
    <t>นางศรีไพร  ชุมภู</t>
  </si>
  <si>
    <t>นางเพชร  หลวงใจชื่น</t>
  </si>
  <si>
    <t>นางสาวเกษสุนีย์  ทองออน</t>
  </si>
  <si>
    <t>นายสว่าง  ใจมา</t>
  </si>
  <si>
    <t>นายจําลอง  สุธรรม</t>
  </si>
  <si>
    <t>นางดารา  ปาวสาร</t>
  </si>
  <si>
    <t>นายวีรชัย  โพธา</t>
  </si>
  <si>
    <t>นางสาวแสงเดือน  บุญลอย</t>
  </si>
  <si>
    <t>นายจําลอง  ดวงจิตร์</t>
  </si>
  <si>
    <t>นายมานพ  มะศักดิ์</t>
  </si>
  <si>
    <t>นายถนอม  โปธาเจริญ</t>
  </si>
  <si>
    <t>นางพรนิการ์  กันทะวงค์</t>
  </si>
  <si>
    <t>นางสาวมาลิณี  อินจง</t>
  </si>
  <si>
    <t>นางประไพพร  เนระวงค์</t>
  </si>
  <si>
    <t>นายประวิทย์  เปงธินา</t>
  </si>
  <si>
    <t>นายเฉลิม  เจริญ</t>
  </si>
  <si>
    <t>นายจำนงค์  ทองสนิท</t>
  </si>
  <si>
    <t>นายสมพร  นรสิงห์</t>
  </si>
  <si>
    <t>นางณัชพร  โตจริง</t>
  </si>
  <si>
    <t>นางภัชราภรณ์  ศรีสุวรรณ์</t>
  </si>
  <si>
    <t>นางสาวไข่แก้ว  จันติ๊บ</t>
  </si>
  <si>
    <t>นางอำภา  ทิพนี</t>
  </si>
  <si>
    <t>นางจินตนา  กันทวงษ์</t>
  </si>
  <si>
    <t>นางเสาวณิต  แก้วกันธา</t>
  </si>
  <si>
    <t>นางสาวกมลวรรณ  สมมะโน</t>
  </si>
  <si>
    <t>นางอาวร  อุปละ</t>
  </si>
  <si>
    <t>นายมานิตย์  คำใส</t>
  </si>
  <si>
    <t>นางชัชฎาพร  ยี่หว่า</t>
  </si>
  <si>
    <t>นางสาวสุมาลี  แซ่ลอ</t>
  </si>
  <si>
    <t>นางสาวเรณู  กันยา</t>
  </si>
  <si>
    <t>นางสุนีย์  บังวัล</t>
  </si>
  <si>
    <t>นางสาวเดือนลอย  เด่นสท้าน</t>
  </si>
  <si>
    <t>นางจันทร์แก้ว  สายเตชะ</t>
  </si>
  <si>
    <t>นางสายันต์  มะศักดิ์</t>
  </si>
  <si>
    <t>นางสมบูรณ์  ยันดี</t>
  </si>
  <si>
    <t>นางเสาวลี  รังแก้ว</t>
  </si>
  <si>
    <t>นางอัจฉรา  วัฒนสุทธิ์</t>
  </si>
  <si>
    <t>นางรุ่งอารีย์  เมืองธรรม</t>
  </si>
  <si>
    <t>นางสมบูรณ์  มูลเมือง</t>
  </si>
  <si>
    <t>นางสาวน้อย  นาละต๊ะ</t>
  </si>
  <si>
    <t>นางเมตตา  ปัญญา</t>
  </si>
  <si>
    <t>นางเรือน  สายสุวรรณ์</t>
  </si>
  <si>
    <t>นางสมศรี  ปู่แง่ม</t>
  </si>
  <si>
    <t>นางประพิน  ศรีอมรรัตน์</t>
  </si>
  <si>
    <t>นางประนอม  ชัยยะ</t>
  </si>
  <si>
    <t>นางวันเพ็ญ  คำปัน</t>
  </si>
  <si>
    <t>นางวิไล  ใจบาล</t>
  </si>
  <si>
    <t>นายนิกร  พรหมมา</t>
  </si>
  <si>
    <t>นายอดูลย์  คำมูล</t>
  </si>
  <si>
    <t>นางจริยา  คำมูล</t>
  </si>
  <si>
    <t>นางสาวพรรณี  เขื่อนแก้ว</t>
  </si>
  <si>
    <t>นางสายทอง  เศรษฐกิจ</t>
  </si>
  <si>
    <t>นางสาวสายยน  ยกฟู</t>
  </si>
  <si>
    <t>นางสาววันเพ็ญ  สมตัว</t>
  </si>
  <si>
    <t>นางราตรี  หงษ์ยัน</t>
  </si>
  <si>
    <t>นางอำนวย  ศรีวิชัย</t>
  </si>
  <si>
    <t>นางเกษร  สมเพาะ</t>
  </si>
  <si>
    <t>นางสาวบัวสาย  ใจมา</t>
  </si>
  <si>
    <t>นางสายฝน  ทิพวรรณ์</t>
  </si>
  <si>
    <t>นางกุลธิดา  กันญาณะ</t>
  </si>
  <si>
    <t>นางวงค์เดือน  สิงห์ดวง</t>
  </si>
  <si>
    <t>นางยุพิน  ขันแก้ว</t>
  </si>
  <si>
    <t>นางเสาร์  ลือเรื่อง</t>
  </si>
  <si>
    <t>นางปราณี  อ่อนช่วง</t>
  </si>
  <si>
    <t>นางชนากานต์  ปัญญาฟู</t>
  </si>
  <si>
    <t>นางดวงนภา  วงศ์เขื่อนแก้ว</t>
  </si>
  <si>
    <t>นางพริ้มเพรา  ตวย</t>
  </si>
  <si>
    <t>นางสาวรุ่งเรือง  กำแพงแก้ว</t>
  </si>
  <si>
    <t>นางสุมิตรา  วุฒิ</t>
  </si>
  <si>
    <t>นายวิชัย  เครือแก้ว</t>
  </si>
  <si>
    <t>นางบัวผัด  ปิ่นแก้ว</t>
  </si>
  <si>
    <t>นางสาววีราญา  ใจคง</t>
  </si>
  <si>
    <t>นายธีรศักดิ์  ใจดี</t>
  </si>
  <si>
    <t>นางสาวกิ่งกานต์  กันคำ</t>
  </si>
  <si>
    <t>นายเสถียร  พรมตัน</t>
  </si>
  <si>
    <t>นายธานี  ชุมภู</t>
  </si>
  <si>
    <t>นางสมเพชร์  กองอินทร์</t>
  </si>
  <si>
    <t>นางสาวเตือนใจ  ทองห่อ</t>
  </si>
  <si>
    <t>นางวันเพ็ญ  เขียวงาม</t>
  </si>
  <si>
    <t>นางจันทร์ดี  ธรรมศรี</t>
  </si>
  <si>
    <t>นางบัวเขียว  พันชั่ง</t>
  </si>
  <si>
    <t>นางสุภัค  คำเจริญ</t>
  </si>
  <si>
    <t>นางทิตยา  คำเหลือง</t>
  </si>
  <si>
    <t>นางสาวประภาส  พันทองหล่อ</t>
  </si>
  <si>
    <t>นางสาวปราณี  สีแดง</t>
  </si>
  <si>
    <t>นางกัลยา  มณีวรรณ์</t>
  </si>
  <si>
    <t>นางสาวบัวจันทร์  บุญเรือง</t>
  </si>
  <si>
    <t>นางสิริวรรณ์  ปันวรรณา</t>
  </si>
  <si>
    <t>นางสาวสุภาพร  อภัยภักดี</t>
  </si>
  <si>
    <t>นางสาวอำไพ  เกตุจง</t>
  </si>
  <si>
    <t>นางสาวสุภาพ  อินทรสิทธิ์</t>
  </si>
  <si>
    <t>นางสาวทิพปภา  กอนจาย</t>
  </si>
  <si>
    <t>นางเพ็ญ  ยศวงศ์</t>
  </si>
  <si>
    <t>นางสาวอรัญาภรณ์  ขาวผ่อง</t>
  </si>
  <si>
    <t>นางสาวพิมพ์ใจ  ใจคำ</t>
  </si>
  <si>
    <t>นางพรชัย  บุญเป็ง</t>
  </si>
  <si>
    <t>นางสาวประเสริฐ  หลวงหล่อ</t>
  </si>
  <si>
    <t>นางอรพินท์  ใจกาศ</t>
  </si>
  <si>
    <t>นางจันทร์ทิพย์  ไหลหลั่ง</t>
  </si>
  <si>
    <t>นางสุนทรี  เกตุทอง</t>
  </si>
  <si>
    <t>นางสาวนงนุช  จันทวงค์</t>
  </si>
  <si>
    <t>นางบุญยวง  ทิพย์เดโช</t>
  </si>
  <si>
    <t>นางแฉล้ม  สิงห์คำ</t>
  </si>
  <si>
    <t>นางสาวทองสร้อย  จันทวงค์</t>
  </si>
  <si>
    <t>นางแสงเอ้ย  บุญแต่ง</t>
  </si>
  <si>
    <t>นางบานเย็น  สุภารักษ์</t>
  </si>
  <si>
    <t>นางดาวเรือง  พรมอยู่</t>
  </si>
  <si>
    <t>นางนงลักษณ์  ก๋องคำ</t>
  </si>
  <si>
    <t>นางสาวอัมพร  ยอดจิตใจ</t>
  </si>
  <si>
    <t>นางสาวบุญล้อม  นาคประวัติ</t>
  </si>
  <si>
    <t>นางจินตนา  แก้วเมืองมา</t>
  </si>
  <si>
    <t>นางสาวนันท์นภัส  สัมพันธ์</t>
  </si>
  <si>
    <t>นางจุรีภัทร  กันยา</t>
  </si>
  <si>
    <t>นางศิริวรรณ  อุปละ</t>
  </si>
  <si>
    <t>นางสวรรค์  ไชยเกตุ</t>
  </si>
  <si>
    <t>นางสาวสาวิตรี  อินต๊ะวงศ์</t>
  </si>
  <si>
    <t>นางจิราภรณ์  แก้วผัด</t>
  </si>
  <si>
    <t>นางสาวยุพิน  อินต๊ะถา</t>
  </si>
  <si>
    <t>นายปราวิน  จอมสนิท</t>
  </si>
  <si>
    <t>นางรัตนา  ชำนาญ</t>
  </si>
  <si>
    <t>นางดอกไม้  อิ่นคำปัน</t>
  </si>
  <si>
    <t>นายพงษ์พันธ์  จันทร์อินทร์</t>
  </si>
  <si>
    <t>นางพรนิมิตร  ประทุม</t>
  </si>
  <si>
    <t>นางเพ็ญทิพา  ชัยยุ</t>
  </si>
  <si>
    <t>นางลาวัลย์  ประภาตะนันท์</t>
  </si>
  <si>
    <t>นายศิลป์  ตาสุภา</t>
  </si>
  <si>
    <t>นายวรวิทย์  พรวน</t>
  </si>
  <si>
    <t>นางสมจิตร  ตุ้ยหล้า</t>
  </si>
  <si>
    <t>นางสาวบัวศรี  ดวงขันคำ</t>
  </si>
  <si>
    <t>นายสมเพ็ชร  มูลตา</t>
  </si>
  <si>
    <t>นางสาวธราภรณ์  แสงปินตา</t>
  </si>
  <si>
    <t>นางวริศรา  ประเสริฐสังข์</t>
  </si>
  <si>
    <t>นางดรุณี  เสาร์คำ</t>
  </si>
  <si>
    <t>นางแดง  พันชั่ง</t>
  </si>
  <si>
    <t>นางอนงค์  คำวงศ์ษา</t>
  </si>
  <si>
    <t>นางสาวธนัชพร  ศรีวิลัย</t>
  </si>
  <si>
    <t>นางอำพร  เชื้อแก้ว</t>
  </si>
  <si>
    <t>นางสาวพัชรกาญจน์  ชัยวงค์</t>
  </si>
  <si>
    <t>นางสาวจรัสศรี  ธรรมชัย</t>
  </si>
  <si>
    <t>นางจันทรา  ลวดขาว</t>
  </si>
  <si>
    <t>นางจินตนา  บุญทวงค์</t>
  </si>
  <si>
    <t>นางมะลิวรรณ์  อินทศร</t>
  </si>
  <si>
    <t>นางสาวสร้อยเพชร์  สุเทพ</t>
  </si>
  <si>
    <t>นางอรพินท์  ใหญ่ยิ่ง</t>
  </si>
  <si>
    <t>นางแดง  ธิกันทา</t>
  </si>
  <si>
    <t>นายสวัสดิ์  นวลศรี</t>
  </si>
  <si>
    <t>นายศรศักดิ์  ทิศจันทร์</t>
  </si>
  <si>
    <t>นางสาวเบญจวรรณ  ปัญญาแจ่ม</t>
  </si>
  <si>
    <t>นางมุกดา  อิสาร</t>
  </si>
  <si>
    <t>นางภาสินี  มะโนราษฎร์</t>
  </si>
  <si>
    <t>นางสาวกมลพร  ปัญโญ</t>
  </si>
  <si>
    <t>นางสาวกมลภรณ์  ชัยยวานิช</t>
  </si>
  <si>
    <t>นางผ่องศรี  จันทรา</t>
  </si>
  <si>
    <t>นางสาวจันทร์แรม  กันยา</t>
  </si>
  <si>
    <t>นางสาวสุวรรณา  ปริศนา</t>
  </si>
  <si>
    <t>นายภาคภูมิ  ชัยวงค์</t>
  </si>
  <si>
    <t>นางสาวอัจฉรา  บุญเรือง</t>
  </si>
  <si>
    <t>นายนิคม  ใจชมชื่น</t>
  </si>
  <si>
    <t>นางสาววิรมลล์  กันทานี</t>
  </si>
  <si>
    <t>นางสาวสายฝน  ปันคำ</t>
  </si>
  <si>
    <t>นางสาวอัมพร  นันท์ชัย</t>
  </si>
  <si>
    <t>นางอุลัย  เตปา</t>
  </si>
  <si>
    <t>นายแอ๊ด  เนาว์แสง</t>
  </si>
  <si>
    <t>นายทวนทอง  อุ่นใจ</t>
  </si>
  <si>
    <t>นางสาวดรุณี  ปินตาไฝ</t>
  </si>
  <si>
    <t>นางประเทือง  สุทธา</t>
  </si>
  <si>
    <t>นางอ้อย  บุญตัน</t>
  </si>
  <si>
    <t>นางบานเย็น  เมฆวงค์</t>
  </si>
  <si>
    <t>นางปราณี  สุริยา</t>
  </si>
  <si>
    <t>นางสาวศรีทอน  สุขหล้า</t>
  </si>
  <si>
    <t>นางสาวดวงเดือน  ดารา</t>
  </si>
  <si>
    <t>นางนารี  ศรีเนลอย</t>
  </si>
  <si>
    <t>นางสาวแก้วภา  ปันดวง</t>
  </si>
  <si>
    <t>นางเสมียน  วงศ์สุวรรณ์</t>
  </si>
  <si>
    <t>นางจันทนา  ดงรำคาญ</t>
  </si>
  <si>
    <t>นางปรียะรา  ต๊ะวงค์</t>
  </si>
  <si>
    <t>นางสาวดาสิณี  คุ้มพุ่ม</t>
  </si>
  <si>
    <t>นางอารี  กาวิชัย</t>
  </si>
  <si>
    <t>นางสาวบุญเรียบ  ใจ๋คำมาตา</t>
  </si>
  <si>
    <t>นางสาวพรพิมล  จันทะพิงค์</t>
  </si>
  <si>
    <t>นายทวี  แก้วมาเรือน</t>
  </si>
  <si>
    <t>นายวรรชัย  ชมเมือง</t>
  </si>
  <si>
    <t>นางรัชนี  พิทน</t>
  </si>
  <si>
    <t>นายสมนึก  กันทวี</t>
  </si>
  <si>
    <t>นายศุภชัย  คำภีระ</t>
  </si>
  <si>
    <t>นางสาวแทน  สุพัตร</t>
  </si>
  <si>
    <t>นายธีรศักดิ์  ธรรมศรี</t>
  </si>
  <si>
    <t>นางสาวบุตร  ลากวง</t>
  </si>
  <si>
    <t>นางบัวนำ  จำปามณี</t>
  </si>
  <si>
    <t>นางดวงสมร  ชมสูง</t>
  </si>
  <si>
    <t>นางเด่นนภา  อุ่นเรือน</t>
  </si>
  <si>
    <t>นางรุ่งนภา  สุนันต๊ะ</t>
  </si>
  <si>
    <t>นางสาวเบญจมาภรณ์  คันธะวงค์</t>
  </si>
  <si>
    <t>นางสาวเข็มทอง  ปัญญา</t>
  </si>
  <si>
    <t>นางสาวอุบลรัตน์  ผดุง</t>
  </si>
  <si>
    <t>นางอัมพร  ปินทรายคำ</t>
  </si>
  <si>
    <t>นางบัวคำ  สุริยะคำ</t>
  </si>
  <si>
    <t>นายนิพจน์  ด้วงดวงธาร</t>
  </si>
  <si>
    <t>นายไพโรจน์  ธรรมรัตน์</t>
  </si>
  <si>
    <t>นางสมภาร  สังสิทธิ์</t>
  </si>
  <si>
    <t>นางกรวิภา  เรือนโย</t>
  </si>
  <si>
    <t>นางเสาร์คำ  ฟองศรี</t>
  </si>
  <si>
    <t>นางสาวบัวลอง  เป็งใจ</t>
  </si>
  <si>
    <t>นางชมภูนุช  วรรณวงค์</t>
  </si>
  <si>
    <t>นายพนม  เพชร์พลอยศรี</t>
  </si>
  <si>
    <t>นายบรรพต  ทวีชัย</t>
  </si>
  <si>
    <t>นางสมลักษณ์  คำนก</t>
  </si>
  <si>
    <t>นางสาวพัชรา  ปัญแก้ว</t>
  </si>
  <si>
    <t>นางสาวสุชาดา  คำใต้</t>
  </si>
  <si>
    <t>นางผ่องใส  สุติ๊บ</t>
  </si>
  <si>
    <t>นางจันทร์เป็ง  อินต๊ะ</t>
  </si>
  <si>
    <t>นางสาวสาริกา  แก้วประเสริฐ</t>
  </si>
  <si>
    <t>นางสาววิไล  ใจก้อน</t>
  </si>
  <si>
    <t>นางสาวสุปราณี  พวงมาลี</t>
  </si>
  <si>
    <t>นายปิยพงค์  หงษ์ตัน</t>
  </si>
  <si>
    <t>นายเฉลิมเผ่า  บัวแดง</t>
  </si>
  <si>
    <t>นายวสันต์  พิมพ์หนู</t>
  </si>
  <si>
    <t>นางอำภา  ท้าวโพธิ</t>
  </si>
  <si>
    <t>นางศรีบูรณ์  สุพรรณ์</t>
  </si>
  <si>
    <t>นางสาววรัญญา  มหาวัน</t>
  </si>
  <si>
    <t>นางยุพิน  ศรีสว่าง</t>
  </si>
  <si>
    <t>นางสาวปัตวดี  ถ่านคำ</t>
  </si>
  <si>
    <t>นางศรีบาล  ดวงเกิด</t>
  </si>
  <si>
    <t>นางสาวจุรีย์  เพชร์พลอยศรี</t>
  </si>
  <si>
    <t>นางพิสมัย  ด้วงดวงธาร</t>
  </si>
  <si>
    <t>นางสาวอุไร  รักอาชญา</t>
  </si>
  <si>
    <t>นายวิชชากร  ธิเรือง</t>
  </si>
  <si>
    <t>นางสุกฤตา  วงศ์ษา</t>
  </si>
  <si>
    <t>นางสาวรุ่งนภา  ดอนขยัน</t>
  </si>
  <si>
    <t>นางรุ่งอรุณ  ทะวงค์นา</t>
  </si>
  <si>
    <t>นายคงฤทธิ์  เป็งนันท์</t>
  </si>
  <si>
    <t>นายณัฐวุฒิ  สงค์ประเสริฐ</t>
  </si>
  <si>
    <t>นางสาวดวงรัตน์  แก้วเป๋า</t>
  </si>
  <si>
    <t>นางพรธนา  เผ่าพันธุ์</t>
  </si>
  <si>
    <t>นางสังวาลย์  แก้วรังษี</t>
  </si>
  <si>
    <t>นางทรายทอง  เงาภา</t>
  </si>
  <si>
    <t>นางสาวสมจิตร์  สกิจกัน</t>
  </si>
  <si>
    <t>นางปรียา  ปัญญา</t>
  </si>
  <si>
    <t>นางพิมพ์ประไพ  สุคำ</t>
  </si>
  <si>
    <t>นางสาวนุชจิรา  วังศรี</t>
  </si>
  <si>
    <t>นางนิภา  สิทธิปัญญา</t>
  </si>
  <si>
    <t>นางสาวอัมพร  ธิดา</t>
  </si>
  <si>
    <t>นางนาฎยา  จารีย์</t>
  </si>
  <si>
    <t>นางแสงดาว  คำมูล</t>
  </si>
  <si>
    <t>นางนรกมล  ทรายคำ</t>
  </si>
  <si>
    <t>นางสมพร  จาเรือง</t>
  </si>
  <si>
    <t>นางสาวดวงอมร  รุ่งเจริญทิพ</t>
  </si>
  <si>
    <t>นางจำเนียร  หมื่นจันทร์</t>
  </si>
  <si>
    <t>นางวิลัย  ชัยชะนะ</t>
  </si>
  <si>
    <t>นางแววดาว  มะโนนันท์</t>
  </si>
  <si>
    <t>นายสุพัต  ใจคำ</t>
  </si>
  <si>
    <t>นายภิรมย์  อินทรัตน์</t>
  </si>
  <si>
    <t>นางสาวนิตยา  ไชยวงค์</t>
  </si>
  <si>
    <t>นางสาวสาย  แก้วดวง</t>
  </si>
  <si>
    <t>นางศิริวรรณ  อะปามา</t>
  </si>
  <si>
    <t>นางสาวกาญจนา  วิโชนิตย์</t>
  </si>
  <si>
    <t>นางสาวพรรณี  ธิมา</t>
  </si>
  <si>
    <t>นางอังค์สุมารินทร์  เฉลียว</t>
  </si>
  <si>
    <t>นางสาววาสนา  ขันทะวงค์</t>
  </si>
  <si>
    <t>นางสาวสุภาภรณ์  พรมแก้ว</t>
  </si>
  <si>
    <t>นางสาววารุณี  สุวรรณสนธิ์</t>
  </si>
  <si>
    <t>นางสาวสุรีย์พร  ดวงบาล</t>
  </si>
  <si>
    <t>นางสาวรุ่งนภา  ปัญญา</t>
  </si>
  <si>
    <t>นางอารีย์  คำเผือก</t>
  </si>
  <si>
    <t>นายหมู่  ทองใบ</t>
  </si>
  <si>
    <t>นางสาวมยุรี  จันทร์ดี</t>
  </si>
  <si>
    <t>นางอมร  ชัยยา</t>
  </si>
  <si>
    <t>นางสุคำ  ปัญญา</t>
  </si>
  <si>
    <t>นายณัฐพงษ์  กันชุม</t>
  </si>
  <si>
    <t>นางคนึง  ใจมา</t>
  </si>
  <si>
    <t>นางสาวน้ำค้าง  สุทเงิน</t>
  </si>
  <si>
    <t>นายกฤษฎา  วงศ์สว่าง</t>
  </si>
  <si>
    <t>นางสาวศรีจรุง  ผลพฤกษ์รัตน์</t>
  </si>
  <si>
    <t>นายอภิสิทธิ์  ดวงรัตน์</t>
  </si>
  <si>
    <t>นางสาวผกามาศ  ออนคง</t>
  </si>
  <si>
    <t>นางสาวจำเรือง  สุริยะ</t>
  </si>
  <si>
    <t>นายทนงค์  ปาดี</t>
  </si>
  <si>
    <t>นางสาวอ้อยใจ  หน่อแก้ว</t>
  </si>
  <si>
    <t>นางสาวเอื้องไพร  หน่อแก้ว</t>
  </si>
  <si>
    <t>นางสาวศรีทัน  คำอ้าย</t>
  </si>
  <si>
    <t>นางสาวนงลักษณ์  ศรีบุญเรือง</t>
  </si>
  <si>
    <t>นางสาวศรีไพร  ดวงจันทร์</t>
  </si>
  <si>
    <t>นางบัวรอง  สุวรรณ์</t>
  </si>
  <si>
    <t>นางสาวเนตรดาว  จอมสนิท</t>
  </si>
  <si>
    <t>นางเพชรรุ่ง  บุญศิริ</t>
  </si>
  <si>
    <t>นางวัลรา  นันต๊ะคำ</t>
  </si>
  <si>
    <t>นางอุไรวรรณ  เทพคำ</t>
  </si>
  <si>
    <t>นางสมศรี  อินถา</t>
  </si>
  <si>
    <t>นายวีณัฐ  ภูชนะชัย</t>
  </si>
  <si>
    <t>นายโยธิน  สุกันทา</t>
  </si>
  <si>
    <t>นางสาวคีรีบูรณ์  เทอแล</t>
  </si>
  <si>
    <t>นายวิเชียร  สุวรรณชมภู</t>
  </si>
  <si>
    <t>นายจำรัส  ไวปัญญา</t>
  </si>
  <si>
    <t>นางสาวเรือนคำ  สำราญ</t>
  </si>
  <si>
    <t>นางจันทร์ศรี  เดชะมา</t>
  </si>
  <si>
    <t>นางสาวพัชรี  มหาวรรณ์</t>
  </si>
  <si>
    <t>นางสาวฉันทนา  คำเครือ</t>
  </si>
  <si>
    <t>นางเฉิดฉันต์  สมบูรณ์</t>
  </si>
  <si>
    <t>นางณัฐชา  สุขคำ</t>
  </si>
  <si>
    <t>นางสาวยุพิน  กองคำ</t>
  </si>
  <si>
    <t>นายปกรณ์  อินทนนท์</t>
  </si>
  <si>
    <t>นางยุพิน  ญาณะรังษี</t>
  </si>
  <si>
    <t>นางวิไลวรรณ  หิมมา</t>
  </si>
  <si>
    <t>นางกิ่งกาญจน์  สุระพันธ์</t>
  </si>
  <si>
    <t>นางพรทิพย์  ช่อเสาวรักษ์</t>
  </si>
  <si>
    <t>นายธีระพล  สุทเงิน</t>
  </si>
  <si>
    <t>นางสาวกรรณิการ์  ท้าวคำ</t>
  </si>
  <si>
    <t>นางสาวกันยา  ยาวิราช</t>
  </si>
  <si>
    <t>นางบัวลอง  ก้อนจำปา</t>
  </si>
  <si>
    <t>นางสาวกันยา  เด่นชัย</t>
  </si>
  <si>
    <t>นางสาวมยุรี  คัก</t>
  </si>
  <si>
    <t>นายธนศักดิ์  อุ่นปวง</t>
  </si>
  <si>
    <t>นางเกษมศรี  วงค์ปั๋น</t>
  </si>
  <si>
    <t>นางบัวผิว  ใจจุมปู</t>
  </si>
  <si>
    <t>นางสาวโสภา  เมืองทรัพย์</t>
  </si>
  <si>
    <t>นายทวีรัตน์  การหมั่น</t>
  </si>
  <si>
    <t>นายอนุชิต  พวงมาลัย</t>
  </si>
  <si>
    <t>นางสาวชลธิชา  อะภิชัย</t>
  </si>
  <si>
    <t>นางสาวทัศลักษณ์  โรจน์บุนส่งศรี</t>
  </si>
  <si>
    <t>นางชลลัดดา  โคตรพันธ์</t>
  </si>
  <si>
    <t>นายบัณฑิต  จันทวาท</t>
  </si>
  <si>
    <t>นายสมรส  ศรีเกี๋ยง</t>
  </si>
  <si>
    <t>นางสาวจันทร์ฉาย  คำปวนสาย</t>
  </si>
  <si>
    <t>นางสาวสมศรี  กุหลัน</t>
  </si>
  <si>
    <t>นางเตือนใจ  จันทิมา</t>
  </si>
  <si>
    <t>นางสาวดารณี  อามะลิ</t>
  </si>
  <si>
    <t>นางสาวอรนุช  รักษาบุญ</t>
  </si>
  <si>
    <t>นางเกษร  ไฝชมภู</t>
  </si>
  <si>
    <t>นางสายพิน  อินทร์จักร์</t>
  </si>
  <si>
    <t>นายอนุพงษ์  จันทิ</t>
  </si>
  <si>
    <t>นายอดิเรก  เขื่อนค่าย</t>
  </si>
  <si>
    <t>นางดาวเรือง  พรมน้อยถา</t>
  </si>
  <si>
    <t>นางสาวสุพรรณี  เรือนชัย</t>
  </si>
  <si>
    <t>นายรุ่ง  พรมมิ</t>
  </si>
  <si>
    <t>นายวัชรินทร์  แสงเพ็ง</t>
  </si>
  <si>
    <t>นายจำรัส  บ้านเรือน</t>
  </si>
  <si>
    <t>นางสาวเมธาวี  หม่อโปะกู่</t>
  </si>
  <si>
    <t>นางสาวมนตรี  สนธิรัตน์</t>
  </si>
  <si>
    <t>นางสาวปริศนา  ประกอบศิลป์</t>
  </si>
  <si>
    <t>นางสาวกันทิมา  ถาวร</t>
  </si>
  <si>
    <t>นายจำเนียร  ไชยวัง</t>
  </si>
  <si>
    <t>นางสาววันเพ็ญ  เกษเสนา</t>
  </si>
  <si>
    <t>นางสาวปราณี  ศิริปกะ</t>
  </si>
  <si>
    <t>นางสาวธิดา  จะลอ</t>
  </si>
  <si>
    <t>นายประพัฒน์  ตันไชย</t>
  </si>
  <si>
    <t>นางสาวชญาดา  อภิวงศ์</t>
  </si>
  <si>
    <t>นางสมหมาย  ชัยแก้ว</t>
  </si>
  <si>
    <t>นางดวงเดือน  นันทเสน</t>
  </si>
  <si>
    <t>นายวันลพ  พิลา</t>
  </si>
  <si>
    <t>นายธนพล  พงษ์ธานี</t>
  </si>
  <si>
    <t>นางสาวจันทร์สุดา  จันทร์พลอย</t>
  </si>
  <si>
    <t>นางลอย  ทิพนี</t>
  </si>
  <si>
    <t>นางสาวกฤษฏาพร  ดวงชุ่ม</t>
  </si>
  <si>
    <t>นายพรมมินทร์  เชื้อแก้ว</t>
  </si>
  <si>
    <t>นางนที  ปาไข</t>
  </si>
  <si>
    <t>นางณัฏฐนิด  สุรินทร์</t>
  </si>
  <si>
    <t>นายศิลปชัย  ศรีวิชัย</t>
  </si>
  <si>
    <t>นางอังคณา  ทิพพระ</t>
  </si>
  <si>
    <t>นางสาวพยอม  จันทร์แดง</t>
  </si>
  <si>
    <t>นางเรือนทอง  ดวงยศ</t>
  </si>
  <si>
    <t>นางสาวจรรยา  จอมกันท์</t>
  </si>
  <si>
    <t>นางกาญจนา  อุอินทร์</t>
  </si>
  <si>
    <t>นางสาวจิตรา  อินต๊ะเสนา</t>
  </si>
  <si>
    <t>นางสาวดวงใจ  บุญโสม</t>
  </si>
  <si>
    <t>นางกิตติมา  เดชะมา</t>
  </si>
  <si>
    <t>นายอำพล  นันต๊ะ</t>
  </si>
  <si>
    <t>นางสาวสุธิดา  ผลวิเศษพรสุข</t>
  </si>
  <si>
    <t>นางสาววรัญญา  ตุ่มคำ</t>
  </si>
  <si>
    <t>นางสาวขนิษฐา  จันทคัต</t>
  </si>
  <si>
    <t>นายนิพล  โตจริง</t>
  </si>
  <si>
    <t>นางสาวสโรชา  บุญลอย</t>
  </si>
  <si>
    <t>นางปรีปริณญา  ยิว</t>
  </si>
  <si>
    <t>นางปาลิกา  จันทร์แก้ว</t>
  </si>
  <si>
    <t>นางอ้อยใจ  ไพรนาคทอง</t>
  </si>
  <si>
    <t>นางธนพร  วงค์ชะนะ</t>
  </si>
  <si>
    <t>นางสาวนัฐฐ์พรรษ์  ชูวงษ์</t>
  </si>
  <si>
    <t>นายธวัช  จักรวงศ์</t>
  </si>
  <si>
    <t>นางสาวสุนีย์  เกษตรกุลทรัพย์</t>
  </si>
  <si>
    <t>นางสาวภาวดี  พรมมารักษ์</t>
  </si>
  <si>
    <t>นายทองพูน  มูลเมา</t>
  </si>
  <si>
    <t>นายภาณุภักดิ์  พรศิริ</t>
  </si>
  <si>
    <t>นายพนารักษ์  ทรัพย์พนาดร</t>
  </si>
  <si>
    <t>นางพัชราภรณ์  ปันสวัสดิ์ใจ</t>
  </si>
  <si>
    <t>นายอรรณพ  แหล่งหล้า</t>
  </si>
  <si>
    <t>นางสาวรุชยาภรณ์  ปันเอ้ย</t>
  </si>
  <si>
    <t>นายณัฐวุฒิ  คำซ้อน</t>
  </si>
  <si>
    <t>นางภัทรภร  ดียางหวาย</t>
  </si>
  <si>
    <t>นางสาวกันยา  สายคำฟู</t>
  </si>
  <si>
    <t>นางสาวอารีรัตน์  ศิลประเสริฐ</t>
  </si>
  <si>
    <t>นางสาวธนนันท์  ธรรมชัย</t>
  </si>
  <si>
    <t>นางกัลยา  ราชทัง</t>
  </si>
  <si>
    <t>นางสาวนิตยา  ตะมน</t>
  </si>
  <si>
    <t>นางอัมพร  ตุ้ยศรี</t>
  </si>
  <si>
    <t>นายทนงศักดิ์  ใหม่เฟย</t>
  </si>
  <si>
    <t>นางสาวศศิพิมพ์  หลวงใจชื่น</t>
  </si>
  <si>
    <t>นางสาวกิตติมา  ศรีผะสม</t>
  </si>
  <si>
    <t>นางสาวกุลธิดา  จันทร์ต๊ะ</t>
  </si>
  <si>
    <t>นางรัตน์ดา  ธรรมขัน</t>
  </si>
  <si>
    <t>นางสาวศรุตา  เฉลียวจิตวณิช</t>
  </si>
  <si>
    <t>นางสาวพุทธิชา  ปันธิยะ</t>
  </si>
  <si>
    <t>นางสาวกนกทิพย์  คุณหาร</t>
  </si>
  <si>
    <t>นายปิยะพงษ์  ปวนทา</t>
  </si>
  <si>
    <t>นางสาวพรรณิภา  ธิมา</t>
  </si>
  <si>
    <t>นายวรเชษฐ์  เป็งทะอินทร์</t>
  </si>
  <si>
    <t>นายอาคม  ปินตาอินทร์</t>
  </si>
  <si>
    <t>นางสาวเกตุแก้ว  ชุ่มมงคล</t>
  </si>
  <si>
    <t>นางสาวมิ่งกมล  เตโชตานนท์</t>
  </si>
  <si>
    <t>นางสาวรัตนา  แซ่ฟู่</t>
  </si>
  <si>
    <t>นางดารา  ธงที่</t>
  </si>
  <si>
    <t>นางสาวจุฬาลักษณ์  พันธ์ทอง</t>
  </si>
  <si>
    <t>นายวรากร  อนุสารสุนทร</t>
  </si>
  <si>
    <t>นายเออสุ  ต้องชัชวาล</t>
  </si>
  <si>
    <t>นายสุรศักดิ์  ตันติน้อย</t>
  </si>
  <si>
    <t>นางสาวสุนทรา  ทำการดี</t>
  </si>
  <si>
    <t>นางสาวรัชฎาพร  สิงห์โทราช</t>
  </si>
  <si>
    <t>นางสาวสุกัญญา  ฟักแก้ว</t>
  </si>
  <si>
    <t>นางสาวบุศรา  สีเป็ง</t>
  </si>
  <si>
    <t>นายทศพร  ติง</t>
  </si>
  <si>
    <t>นางสาวมัลลิกา  ผันขำ</t>
  </si>
  <si>
    <t>นางสาวกาญธภรณ์  บัวทอง</t>
  </si>
  <si>
    <t>นายสุรินทร์  ขอดแก้ว</t>
  </si>
  <si>
    <t>นายนิวัฒน์  พักเรือน</t>
  </si>
  <si>
    <t>นายกิติชัย  ผึ่งมี</t>
  </si>
  <si>
    <t>นายวีนัส  ม่วงตานี</t>
  </si>
  <si>
    <t>นางสาวนิลวรรณ  วงค์ปัน</t>
  </si>
  <si>
    <t>นางมนทิรา  สมจันทร์</t>
  </si>
  <si>
    <t>นางสาวสายทิพย์  สุภาคุณ</t>
  </si>
  <si>
    <t>นางธัญชนก  คำปิน</t>
  </si>
  <si>
    <t>นายจตุพงศ์  ดวงดอกมูล</t>
  </si>
  <si>
    <t>นางสาวแสงเดือน  ยะจิตร</t>
  </si>
  <si>
    <t>นางนิวาพร  ใจเย็น</t>
  </si>
  <si>
    <t>นางหมี่ชู  หมื่อแล</t>
  </si>
  <si>
    <t>นางสาวนริสรา  โชคชัย</t>
  </si>
  <si>
    <t>นายเดี่ยว  คำจร</t>
  </si>
  <si>
    <t>นางสาวศศิธร  ตติยา</t>
  </si>
  <si>
    <t>นางสาวทองย่อย  ทีหลวง</t>
  </si>
  <si>
    <t>นางสาวพัชรินทร์  ธรรมชัย</t>
  </si>
  <si>
    <t>นางสิริวรรณ์  ตาลสม</t>
  </si>
  <si>
    <t>นางขนิษฐา  ปิยะบุตร</t>
  </si>
  <si>
    <t>นางสาวภาวินี  โหยย้อย</t>
  </si>
  <si>
    <t>นางสาวนิภาพร  พุทธา</t>
  </si>
  <si>
    <t>นางยอดขวัญ  บุญมี</t>
  </si>
  <si>
    <t>นายสมรัก  ชัยจอมแปง</t>
  </si>
  <si>
    <t>นางสาวศรีจันทร์  มะโนเพ็ญ</t>
  </si>
  <si>
    <t>นางสาวภุสณีวรรณ์  ธิมา</t>
  </si>
  <si>
    <t>นางสาวพัชรา  พรมลา</t>
  </si>
  <si>
    <t>นายสิทธิพงษ์  ศรีโสภณ</t>
  </si>
  <si>
    <t>นายภาคภูมิ  วังแก้ว</t>
  </si>
  <si>
    <t>นายภาคภูมิ  ทิพยแสง</t>
  </si>
  <si>
    <t>นายอาทิตย์  สุขคำปา</t>
  </si>
  <si>
    <t>นายกฤษฎา  ผิวงาม</t>
  </si>
  <si>
    <t>นางสาวนิตยา  คำแก้ว</t>
  </si>
  <si>
    <t>นางแสงหล้า  พิบูลย์</t>
  </si>
  <si>
    <t>นางสาวเกษณี  เล็กธิวงค์</t>
  </si>
  <si>
    <t>นางวรรณศิริ  ศรีวิชัย</t>
  </si>
  <si>
    <t>นางกัลยา  ขันเขียว</t>
  </si>
  <si>
    <t>นางพรทิพา  ขันเขียว</t>
  </si>
  <si>
    <t>นางสาววัชรา  ชัยวงค์</t>
  </si>
  <si>
    <t>นายพิชิต  ตันกุณะ</t>
  </si>
  <si>
    <t>นางสาวดุษฎี  นาคดิลก</t>
  </si>
  <si>
    <t>นายพนาเวทย์  แสนสนิท</t>
  </si>
  <si>
    <t>นายณัฐพงษ์  จอมสนิท</t>
  </si>
  <si>
    <t>นายวัศพล  ชุ่มใจ</t>
  </si>
  <si>
    <t>นายศราวุฒิ  ชัยลังกา</t>
  </si>
  <si>
    <t>นายเสวก  สนธิคุณ</t>
  </si>
  <si>
    <t>นางสาวสายสุนีย์  กอนแก้ว</t>
  </si>
  <si>
    <t>นางสาวอลิสา  ศรีทะษร</t>
  </si>
  <si>
    <t>นางเรณู  ปัญญา</t>
  </si>
  <si>
    <t>นางสาวศศิประภา  ส่งสวัสดิ์</t>
  </si>
  <si>
    <t>นางสาวธัญญรัตน์  สุขเกษตร</t>
  </si>
  <si>
    <t>นางสาววรัญญา  แสงโย</t>
  </si>
  <si>
    <t>นางสาวปรารถนา  คงอยู่</t>
  </si>
  <si>
    <t>นางสาวอริยะวรรณ  งามเริง</t>
  </si>
  <si>
    <t>นายวิศรุต  สิงสม</t>
  </si>
  <si>
    <t>นางสาวไพรินท์  เปล่งใส</t>
  </si>
  <si>
    <t>นางสาวสุธีพร  สวาสดี</t>
  </si>
  <si>
    <t>นายทศวรรษ  เบญจวรรณ์</t>
  </si>
  <si>
    <t>นางสาวธนภรณ์  จันทร์ดี</t>
  </si>
  <si>
    <t>นางสาวจุฬาลักษณ์  จะหยี</t>
  </si>
  <si>
    <t>นายสุทธิพงษ์  ดิแฮ</t>
  </si>
  <si>
    <t>นางสาวสุพัตรา  แสงคำ</t>
  </si>
  <si>
    <t>นายวรุฒ  ท้าวโพธิ</t>
  </si>
  <si>
    <t>นางสาวมณี  วิเศษดี</t>
  </si>
  <si>
    <t>นางสาวพรรณนิภา  ใชยเลิศ</t>
  </si>
  <si>
    <t>นายแทนรัฐ  ศรีบุตร</t>
  </si>
  <si>
    <t>นางสาวอุทุมพร  นักประทุม</t>
  </si>
  <si>
    <t>นายตะวัน  จูเอี่ยม</t>
  </si>
  <si>
    <t>นางแจ่มจันทร์  ชุ่มมาลี</t>
  </si>
  <si>
    <t>นางสาวอัญชลี  ลีลาสุขวัลย์</t>
  </si>
  <si>
    <t>นายณัฐวุฒิ  แก่นมณี</t>
  </si>
  <si>
    <t>นางสาวประภัสสรา  แก้วแสง</t>
  </si>
  <si>
    <t>นางสุดาพร  นาคผง</t>
  </si>
  <si>
    <t>นายสันติภาพ  ทองสม</t>
  </si>
  <si>
    <t>นายวิทยา  สมบูรณ์</t>
  </si>
  <si>
    <t>นายประกิจ  สระปัญญา</t>
  </si>
  <si>
    <t>นายพงศธร  ยอแสง</t>
  </si>
  <si>
    <t>นางสาวกิตติยา  ยาวิลาศ</t>
  </si>
  <si>
    <t>นางสาวพิชญภรณ์  สิงห์คำ</t>
  </si>
  <si>
    <t>นายอารอฮา  สุหลง</t>
  </si>
  <si>
    <t>นายป่างฟ้า  จิตตรีพักต์</t>
  </si>
  <si>
    <t>นายสรรชัย  จะชี</t>
  </si>
  <si>
    <t>นายณัฐพันธ์  ไทรตระกูล</t>
  </si>
  <si>
    <t>โต๊ะคัด-สายพาน</t>
  </si>
  <si>
    <t>ใส่กล่อง</t>
  </si>
  <si>
    <t>ชั่ง-ซิล</t>
  </si>
  <si>
    <t>จัดเตรียมวัตถุดิบ (ลากรถ)</t>
  </si>
  <si>
    <t>รับวัตถุดิบ</t>
  </si>
  <si>
    <t>ขับรถโฟล์คลิฟท์</t>
  </si>
  <si>
    <t>ตัดแต่งผลิตภัณฑ์</t>
  </si>
  <si>
    <t>รับ Pre Semi-F/N Product</t>
  </si>
  <si>
    <t>จัดเตรียม/จัดเก็บฯ</t>
  </si>
  <si>
    <t>QC.LINE FREEZE</t>
  </si>
  <si>
    <t>เก็บถุง-กล่อง F1</t>
  </si>
  <si>
    <t>คัดตำหนิ</t>
  </si>
  <si>
    <t>ทำความสะอาด</t>
  </si>
  <si>
    <t>เอกสารจุดปล่อย</t>
  </si>
  <si>
    <t>ทำความสะอาดถุงฯ</t>
  </si>
  <si>
    <t>ทำความสะอาดไลน์</t>
  </si>
  <si>
    <t>ถุง-กล่องสำเร็จรูป</t>
  </si>
  <si>
    <t>โหลดสินค้า</t>
  </si>
  <si>
    <t>ปล่อยวัตถุดิบ</t>
  </si>
  <si>
    <t>สันทราย</t>
  </si>
  <si>
    <t>แม่แตง</t>
  </si>
  <si>
    <t>แม่ริม</t>
  </si>
  <si>
    <t>ดอยสะเก็ด</t>
  </si>
  <si>
    <t>เมือง</t>
  </si>
  <si>
    <t>เวียงแหง</t>
  </si>
  <si>
    <t>เชียงใหม่</t>
  </si>
  <si>
    <t>เถิน</t>
  </si>
  <si>
    <t>ร้องกวาง</t>
  </si>
  <si>
    <t>แม่สรวย</t>
  </si>
  <si>
    <t>แม่ลาน้อย</t>
  </si>
  <si>
    <t>พร้าว</t>
  </si>
  <si>
    <t>สารภี</t>
  </si>
  <si>
    <t>ท่าวังผา</t>
  </si>
  <si>
    <t>ป่าแดด</t>
  </si>
  <si>
    <t>เชียงดาว</t>
  </si>
  <si>
    <t>แม่อาย</t>
  </si>
  <si>
    <t>สะเมิง</t>
  </si>
  <si>
    <t>ปางมะผ้า</t>
  </si>
  <si>
    <t>งาว</t>
  </si>
  <si>
    <t>ชำนิ</t>
  </si>
  <si>
    <t>สูงเม่น</t>
  </si>
  <si>
    <t>สันป่าตอง</t>
  </si>
  <si>
    <t>วังเหนือ</t>
  </si>
  <si>
    <t>ลี้</t>
  </si>
  <si>
    <t>วังสะพุง</t>
  </si>
  <si>
    <t>ขุขันธ์</t>
  </si>
  <si>
    <t>ทุ่งหัวช้าง</t>
  </si>
  <si>
    <t>พิชัย</t>
  </si>
  <si>
    <t>แม่จัน</t>
  </si>
  <si>
    <t>นครสวรรค์</t>
  </si>
  <si>
    <t>วังสามหมอ</t>
  </si>
  <si>
    <t>สวรรคโลก</t>
  </si>
  <si>
    <t>ปาย</t>
  </si>
  <si>
    <t>เวียงป่าเป้า</t>
  </si>
  <si>
    <t>ขุนยวม</t>
  </si>
  <si>
    <t>พาน</t>
  </si>
  <si>
    <t>เมืองเชียงใหม่</t>
  </si>
  <si>
    <t>แม่ฟ้าหลวง</t>
  </si>
  <si>
    <t>อมก๋อย</t>
  </si>
  <si>
    <t>หล่มเก่า</t>
  </si>
  <si>
    <t>แม่ออน</t>
  </si>
  <si>
    <t>แม่แจ่ม</t>
  </si>
  <si>
    <t>มวกเหล็ก</t>
  </si>
  <si>
    <t>เมืองลำปาง</t>
  </si>
  <si>
    <t>ท่าวุ้ง</t>
  </si>
  <si>
    <t>เมืองเชียงราย</t>
  </si>
  <si>
    <t>ลำปลายมาศ</t>
  </si>
  <si>
    <t>เสลภูมิ</t>
  </si>
  <si>
    <t>แม่ทะ</t>
  </si>
  <si>
    <t>ป่าซาง</t>
  </si>
  <si>
    <t>สองพี่น้อง</t>
  </si>
  <si>
    <t>สุไหงโกลก</t>
  </si>
  <si>
    <t>ลําปาง</t>
  </si>
  <si>
    <t>เชีบงใหม่</t>
  </si>
  <si>
    <t>แม่ฮ่องสอน</t>
  </si>
  <si>
    <t>แพร่</t>
  </si>
  <si>
    <t>เชัยงใหม่</t>
  </si>
  <si>
    <t>เชียงราย</t>
  </si>
  <si>
    <t>แม่ฮอ่งสอน</t>
  </si>
  <si>
    <t>สุโขทัย</t>
  </si>
  <si>
    <t>ตาก</t>
  </si>
  <si>
    <t>ลำปาง</t>
  </si>
  <si>
    <t>บุรีรัมย์</t>
  </si>
  <si>
    <t>เลย</t>
  </si>
  <si>
    <t>ลำพูน</t>
  </si>
  <si>
    <t>เพชรบูรณ์</t>
  </si>
  <si>
    <t>อุตรดิตถ์</t>
  </si>
  <si>
    <t>อุดรธานี</t>
  </si>
  <si>
    <t>อุทัยธานี</t>
  </si>
  <si>
    <t>ศรีสะเกษ</t>
  </si>
  <si>
    <t>พะเยา</t>
  </si>
  <si>
    <t>82 ม.2 ต.หนองหาร</t>
  </si>
  <si>
    <t>19/2 ม.4ต.แม่หอพระ</t>
  </si>
  <si>
    <t>39 ม.4 ต.แม่หอพระ</t>
  </si>
  <si>
    <t>60 หมู่ 4 ต.หนองจ๊อม</t>
  </si>
  <si>
    <t>177 ม.2 ต.แม่แฝก</t>
  </si>
  <si>
    <t>132 ม.4ต.แม่ก๊า</t>
  </si>
  <si>
    <t>53/1 ม.5 ต.แม่หอพระ</t>
  </si>
  <si>
    <t>32/1 ม.3 ต.ชอ่แล</t>
  </si>
  <si>
    <t>160 หมู่ 2 ต.สะลวง</t>
  </si>
  <si>
    <t>191 หมู่ 4 ต.สะลวง</t>
  </si>
  <si>
    <t>26/3 หมู่ 7 ต.ขี้เหล็ก</t>
  </si>
  <si>
    <t>121 ม.8 ต.สบเปิง</t>
  </si>
  <si>
    <t>8 ม.5 ต.สบเปิง</t>
  </si>
  <si>
    <t>236 หมู่ 1 ต.ริมเหนือ</t>
  </si>
  <si>
    <t>181/3 หมู่ 7</t>
  </si>
  <si>
    <t>99 หมู่ 4 ต.สะลวง</t>
  </si>
  <si>
    <t>73/1 ม.4 ต.สลวง</t>
  </si>
  <si>
    <t>205 หมู่ 4 ต.สะลวง</t>
  </si>
  <si>
    <t>106 หมู่ 2 ต.แม่แฝก</t>
  </si>
  <si>
    <t>285 ม.5 ต.สันทรายหลวง</t>
  </si>
  <si>
    <t>169 /1 ม.12 ต.เชิงดอย</t>
  </si>
  <si>
    <t>100 หมู่ 5 ต.ห้วยทราย</t>
  </si>
  <si>
    <t>112 หมู่ 8 ต.สบเปิง</t>
  </si>
  <si>
    <t>5 หมู่ 3 ต.ช่อแล</t>
  </si>
  <si>
    <t>100 หมู่ 6 ต.แม่หอพระ</t>
  </si>
  <si>
    <t>41 หมู่ 2 ต.สันป่ายาง</t>
  </si>
  <si>
    <t>58 ม.7 ต.แม่แฝกใหม่</t>
  </si>
  <si>
    <t>31/2 หมู่ 4 ต.สันป่ายาง</t>
  </si>
  <si>
    <t>61 หมู่ 3 ต.สันนาเม็ง</t>
  </si>
  <si>
    <t>32 หมู่ 7 ต.อินทขิล</t>
  </si>
  <si>
    <t>284 หมู่ 7 ต.อินทขิล</t>
  </si>
  <si>
    <t>100/1 หมู่ 2 ต.สันป่ายาง</t>
  </si>
  <si>
    <t>8/1 หมู่ 9 ต.ขี้เหล็ก</t>
  </si>
  <si>
    <t>100 ม.1 ต.ห้วยทราย</t>
  </si>
  <si>
    <t>26/3 ม.7 ต.ขี้เหล็ก</t>
  </si>
  <si>
    <t>25/1 หมู่ 6 ต.แม่หอพระ</t>
  </si>
  <si>
    <t>116 หมู่ 9 ต.สบเปิง</t>
  </si>
  <si>
    <t>114 หมู่ 7 ต.ขี้เหล็ก</t>
  </si>
  <si>
    <t>151/2 ม.7 ต.ขี้เหล็ก</t>
  </si>
  <si>
    <t>68/1 หมู่ 7 ต.ขี้เหล็ก</t>
  </si>
  <si>
    <t>89 ม.3 ต.สันป่ายาง</t>
  </si>
  <si>
    <t>10 ม.3 ต.สลวง</t>
  </si>
  <si>
    <t>55/1 ม.3 ต.ริมใต้</t>
  </si>
  <si>
    <t>48/2 หมู่ 3 ต.ริมใต้</t>
  </si>
  <si>
    <t>37 หมู่ 7 ต.ขี้เหล็ก</t>
  </si>
  <si>
    <t>196 หมู่ 10 ต.แม่แฝก</t>
  </si>
  <si>
    <t>57 หมู่ 3 ต.ริมใต้</t>
  </si>
  <si>
    <t>269 หมู่ 2 ต.เหมืองแก้ว</t>
  </si>
  <si>
    <t>55 ม.12 ต.แม่แฝกใหม่</t>
  </si>
  <si>
    <t>68/1 ม.8 ต.สันมหาพน</t>
  </si>
  <si>
    <t>318 หมู่ 6 ต.แม่แฝก</t>
  </si>
  <si>
    <t>26/4 หมู่ 6 ต.แม่หอพระ</t>
  </si>
  <si>
    <t>82 หมู่ 4 ต.สันผีเสื้อ</t>
  </si>
  <si>
    <t>128  หมู่ 6 ต.หนองจ๊อม</t>
  </si>
  <si>
    <t>130  หมู่  7  ต.แม่แฝก</t>
  </si>
  <si>
    <t>91 ม.6 ต.แม่หอพระ</t>
  </si>
  <si>
    <t>291 ม.6 ต.แม่แฝกใหม่</t>
  </si>
  <si>
    <t>79  หมู่ 3  ต.สะลวง</t>
  </si>
  <si>
    <t>75 หมู่ 6 ต.ขี้เหล็ก</t>
  </si>
  <si>
    <t>202   ม.6  ต.ขี้เหล็ก</t>
  </si>
  <si>
    <t>47/1 หมู่ 9 ต.สบเปิง</t>
  </si>
  <si>
    <t>11 หมู่ 7 ต.สบเปิง</t>
  </si>
  <si>
    <t>10 หมู่ 4 ต.สะลวง</t>
  </si>
  <si>
    <t>23/1 หมู่ 9 ต.ขี้เหล็ก</t>
  </si>
  <si>
    <t>311 หมู่ 2 ต.แม่แฝก</t>
  </si>
  <si>
    <t>26/4 ม.6 ต.แม่แฝก</t>
  </si>
  <si>
    <t>66 หมู่ 8 ต.อินทขิล</t>
  </si>
  <si>
    <t>230 ม.1 ต.แม่แฝกใหม่</t>
  </si>
  <si>
    <t>76 หมู่ 9 ต.แม่หอพระ</t>
  </si>
  <si>
    <t>109/1 ม.2 ต.แม่แฝก</t>
  </si>
  <si>
    <t>371/2 ม.7 ต.อินทขิล</t>
  </si>
  <si>
    <t>22 หมู่ 7 ต.สบเปิง</t>
  </si>
  <si>
    <t>207/1 หมู่ 9 ต.แม่หอพระ</t>
  </si>
  <si>
    <t>34/1 หมู่ 6  ต.แม่หอพระ</t>
  </si>
  <si>
    <t>27/2 หมู่ 6</t>
  </si>
  <si>
    <t>22 หมู่ 6 ต.แม่หอพระ</t>
  </si>
  <si>
    <t>22 หมู่ 8 ต.สบเปิง</t>
  </si>
  <si>
    <t>34 ม.7 ต.แม่หอพระ</t>
  </si>
  <si>
    <t>204 หมู่ 10  ต.ขี้เหล็ก</t>
  </si>
  <si>
    <t>31 หมู่ 3 ต.ขี้เหล็ก</t>
  </si>
  <si>
    <t>73 ม.7 ต.สบเปิง</t>
  </si>
  <si>
    <t>60/2 ม.2 ต.แม่หอพระ</t>
  </si>
  <si>
    <t>102/2 ม.1 ต.ช่อแล</t>
  </si>
  <si>
    <t>8 หมู่ 2 ต.แม่แฝก</t>
  </si>
  <si>
    <t>143/2 ม.2 ต.แม่แฝก</t>
  </si>
  <si>
    <t>113 หมู่ 9ต.สบเปิง</t>
  </si>
  <si>
    <t>193 หมู่ 4ต.สะลวง</t>
  </si>
  <si>
    <t>99 ม. 6  ต.ป่าไผ่</t>
  </si>
  <si>
    <t>76 หมู่ 9 ต.สบเปิง</t>
  </si>
  <si>
    <t>54 ม.9 ต.สบเปิง</t>
  </si>
  <si>
    <t>105 ม.9 ต.สบเปิง</t>
  </si>
  <si>
    <t>76 ม.4 ต.สันป่ายาง</t>
  </si>
  <si>
    <t>9 ม.7 ต.สบเปิง</t>
  </si>
  <si>
    <t>106 ม. 3 ต.ขี้เหล็ก</t>
  </si>
  <si>
    <t>35 หมู่ 1 ต.สันป่ายาง</t>
  </si>
  <si>
    <t>362 หมู่ 3 ต.ขี้เหล็ก</t>
  </si>
  <si>
    <t>89/1 หมู่ 7 ต.หนองหาร</t>
  </si>
  <si>
    <t>47/1 หมู่ 8 สบเปิง</t>
  </si>
  <si>
    <t>17/1 หมู่ 13 ต.สบเปิง</t>
  </si>
  <si>
    <t>58 หมู่ 2 ต.บ้านช้าง</t>
  </si>
  <si>
    <t>35 หมู่ 6 ต.แม่หอพระ</t>
  </si>
  <si>
    <t>43  หมู่ 4  ต. แม่แฝกใหม่</t>
  </si>
  <si>
    <t>201 หมู่ 7 ต.ขี้เหล็ก</t>
  </si>
  <si>
    <t>44/7 ต.ขี้เหล็ก</t>
  </si>
  <si>
    <t>122 หมู่ 8 ต.หนองหาร</t>
  </si>
  <si>
    <t>112/12  ม.2 ต.สะลวง</t>
  </si>
  <si>
    <t>137 ม.8 ต.แม่แฝกใหม่</t>
  </si>
  <si>
    <t>40 หมู่ 6 ต.ป่าไฝ่</t>
  </si>
  <si>
    <t>109/2 หมู่ 1 ต.เหมืองแก้ว</t>
  </si>
  <si>
    <t>139 ม.8 ต.แม่แฝกใหม่</t>
  </si>
  <si>
    <t>10/1 หมู่ 8 ต.ขี้เหล็ก</t>
  </si>
  <si>
    <t>160/4 หมู่ 2 ต.สันป่ายาง</t>
  </si>
  <si>
    <t>82 หมู่ 2 ต.สันป่ายาง</t>
  </si>
  <si>
    <t>29/1 หมู่ 7 ต.สบเปิง</t>
  </si>
  <si>
    <t>131 หมู่ 8 ต.สบเปิง</t>
  </si>
  <si>
    <t>85 หมู่ 11ต.แม่แฝกใหม่</t>
  </si>
  <si>
    <t>32หมู่ที่7ต.อินทขิล</t>
  </si>
  <si>
    <t>78/1 หมู่ 3 ต.บ้านช้าง</t>
  </si>
  <si>
    <t>25/1 หมู่ 3 ต.บ้านช้าง</t>
  </si>
  <si>
    <t>3/1 หมู่ 8 ต.ขี้เหล็ก</t>
  </si>
  <si>
    <t>30/6ม.7ต.แม่หอพระ</t>
  </si>
  <si>
    <t>41/1หมู่ที่7ต.แม่หอพระ</t>
  </si>
  <si>
    <t>81หมู่ที่9ต.แม่หอพระ</t>
  </si>
  <si>
    <t>181 หมู่ 3 ต.ขี้เหล็ก</t>
  </si>
  <si>
    <t>61 หมู่ 3 ต.สันนาเมง</t>
  </si>
  <si>
    <t>55/1  หมู่ 1  ต.แม่แฝกใหม่</t>
  </si>
  <si>
    <t>22 หมู่ 6 ต.หนองหาร</t>
  </si>
  <si>
    <t>34 ม.7 ต.ดอนแก้ว</t>
  </si>
  <si>
    <t>62/2ม.3 ต.ขี้เหล็ก</t>
  </si>
  <si>
    <t>352/2 ม.2 ต.อินทขิล</t>
  </si>
  <si>
    <t>11/3 ม.7 ต.ขี้เหล็ก</t>
  </si>
  <si>
    <t>103/1 หมู่ 2 ต.ริมใต้</t>
  </si>
  <si>
    <t>82 ม.1 ต.สันป่ายาง</t>
  </si>
  <si>
    <t>12/1 หมู่ 3 ต.เมืองเล็น</t>
  </si>
  <si>
    <t>200 หมู่ 2 ต.แม่แฝก</t>
  </si>
  <si>
    <t>263 หมู่ 7 ต.แม่แฝกใหม่</t>
  </si>
  <si>
    <t>29 ม.7 ต.แม่แตง</t>
  </si>
  <si>
    <t>9 ม.11 ต.ห้วยชมภู</t>
  </si>
  <si>
    <t>82/1 หมู่ 2 ต.ช่อแล</t>
  </si>
  <si>
    <t>109 หมู่ 5 ต.ห้วยทราย</t>
  </si>
  <si>
    <t>62 หมู่ 9 ต.ขี้เหล็ก</t>
  </si>
  <si>
    <t>171/2หมู่ที่9ต.หนองแหย่ง</t>
  </si>
  <si>
    <t>47 หมู่ 9 ต.สบเปิง</t>
  </si>
  <si>
    <t>409/1 หมู่12 ต.แม่แฝก</t>
  </si>
  <si>
    <t>4/1 หมู่ 2 ต.สันป่ายาง</t>
  </si>
  <si>
    <t>336 หมู่ 3 ต.แม่แฝกใหม่</t>
  </si>
  <si>
    <t>352/2 ม.7 ต.อินทขิล</t>
  </si>
  <si>
    <t>19 หมู่ 2 ต.แม่แฝกใหม่</t>
  </si>
  <si>
    <t>98 ม.6 ต.แม่หอพระ</t>
  </si>
  <si>
    <t>89 หมู่ 10 ต.แม่แฝกใหม่</t>
  </si>
  <si>
    <t>23/4 ม.9 ต.ขี้เหล็ก</t>
  </si>
  <si>
    <t>264 หมู่ 1 ต.แม่แฝก</t>
  </si>
  <si>
    <t>118 ม.6 ต.แม่แฝก</t>
  </si>
  <si>
    <t>8 หมู่ 7 ต.แม่หอพระ</t>
  </si>
  <si>
    <t>101 หมู่ 3 ต.สะลวง</t>
  </si>
  <si>
    <t>209/1 หมู่ 2 ต.เหมืองแก้ว</t>
  </si>
  <si>
    <t>49/1ม.9ต.สบเปิง</t>
  </si>
  <si>
    <t>114/2 หมู่ 2 ต.สันป่ายาง</t>
  </si>
  <si>
    <t>168/1 หมู่ 9 ต.หนองแหย่ง</t>
  </si>
  <si>
    <t>128/3ม.8ต.สปเปิง</t>
  </si>
  <si>
    <t>176 หมู่ 11 ต.หนองหาร</t>
  </si>
  <si>
    <t>21 หมู่ 3 ต.สันป่ายาง</t>
  </si>
  <si>
    <t>116 หมู่ 10 ต.แม่แฝกใหม่</t>
  </si>
  <si>
    <t>53 หมู่ 8 ต.สบเปิง</t>
  </si>
  <si>
    <t>65 หมู่ 7 ต.สบเปิง</t>
  </si>
  <si>
    <t>59 หมู่ 14 ต.ล้อมแรด</t>
  </si>
  <si>
    <t>52/1 หมู่ 4 ต.อินทขิล</t>
  </si>
  <si>
    <t>115 หมู่ 10 ต.แม่แฝกใหม่</t>
  </si>
  <si>
    <t>32 ม.6 ต.ป่าใฝ่</t>
  </si>
  <si>
    <t>28 หมู่ 6 ต.แม่แฝกใหม่</t>
  </si>
  <si>
    <t>127 หมู่ 10 ต.แม่แฝกใหม่</t>
  </si>
  <si>
    <t>140 ม.10 ต.สันมหาพน</t>
  </si>
  <si>
    <t>81 ม.4 ต.สะลวง</t>
  </si>
  <si>
    <t>65/1 หมู่ 7 ต.อินทขิล</t>
  </si>
  <si>
    <t>45 หมู่ 6 ต.แม่หอพระ</t>
  </si>
  <si>
    <t>131 ม.10 ต.สันมหาพน</t>
  </si>
  <si>
    <t>14 ม.2 ต.แม่สา</t>
  </si>
  <si>
    <t>58/2 ม.9 ต.ขี้เหล็ก</t>
  </si>
  <si>
    <t>76 ม.9 ต.แม่หอพระ</t>
  </si>
  <si>
    <t>127/1 หมู่ 8 ต.อินทขิล</t>
  </si>
  <si>
    <t>14 ม.2 ต.แม่แฝกใหม่</t>
  </si>
  <si>
    <t>89 หมู่ 6 ต.ช่อแล</t>
  </si>
  <si>
    <t>42 หมู่ 6 ต.ช่อแล</t>
  </si>
  <si>
    <t>60/3 ม.5 ต.ช่อแล</t>
  </si>
  <si>
    <t>157 หมู่ 1 ต.แม่แฝกใหม่</t>
  </si>
  <si>
    <t>19/3 หมู่ 3 ต.แม่หอพระ</t>
  </si>
  <si>
    <t>76/1 ม.4 ต.ช่อแล</t>
  </si>
  <si>
    <t>7    หมู่ 6 ต.แม่หอพระ</t>
  </si>
  <si>
    <t>76 หมู่ 6 ต.แม่หอพระ</t>
  </si>
  <si>
    <t>3/2 หมู่ 6 ต.แม่หอพระ</t>
  </si>
  <si>
    <t>4 หมู่ 8 ต.แม่แฝกใหม่</t>
  </si>
  <si>
    <t>15 ม.9 ต.เหมืองแก้ว</t>
  </si>
  <si>
    <t>220/1 หมู่ 6 ต.แม่แฝก</t>
  </si>
  <si>
    <t>36/6ม.5ต.สบเปิง</t>
  </si>
  <si>
    <t>8/1 หมู่ 5 ต.สบเปิง</t>
  </si>
  <si>
    <t>195ม12ต.แม่แฝก</t>
  </si>
  <si>
    <t>329  หมู่  1  ต.แม่แฝก</t>
  </si>
  <si>
    <t>283/2 หมู่ 7 ต.อินทขิล</t>
  </si>
  <si>
    <t>15 หมู่ 9 ต.สบเปิง</t>
  </si>
  <si>
    <t>13 ม.7 ต.แม่แฝก</t>
  </si>
  <si>
    <t>167/2 หมู่ที่10 ต.ขี้เหล็ก</t>
  </si>
  <si>
    <t>30/1ม.7ต.บ้านเป้า</t>
  </si>
  <si>
    <t>30/2 ม.7 ต.บ้านเป้า</t>
  </si>
  <si>
    <t>200 ม.2ต.สันป่ายาง</t>
  </si>
  <si>
    <t>34 ม.1ต.ขี้เหล็ก</t>
  </si>
  <si>
    <t>42ม.2ต.บ้านช้าง</t>
  </si>
  <si>
    <t>7/1ม.6ต.แม่หอพระ</t>
  </si>
  <si>
    <t>26ม.4ต.เมืองเล็น</t>
  </si>
  <si>
    <t>141 ม.3 ต.ห้วยทราย</t>
  </si>
  <si>
    <t>63 ม.1ต.ขี้เหล็ก</t>
  </si>
  <si>
    <t>277 ม.6 ต.แม่แฝก</t>
  </si>
  <si>
    <t>201 หมู่ 6 ต.แม่แฝกใหม่</t>
  </si>
  <si>
    <t>95 หมู่ที่ 8 ต.สันมหาพน</t>
  </si>
  <si>
    <t>207  หมู่  5  ต.แม่แฝกใหม่</t>
  </si>
  <si>
    <t>222 ม.7 ต.หนองหาร</t>
  </si>
  <si>
    <t>5/5 หมู่ที่3ต.ช่อแล</t>
  </si>
  <si>
    <t>86 หมู่ 4 ต.สะลวง</t>
  </si>
  <si>
    <t>376/1 ม.12ต.แม่แฝก</t>
  </si>
  <si>
    <t>36/3หมู่ที่5 ต.สบเปิง</t>
  </si>
  <si>
    <t>43ม.6ต.แม่หอพระ</t>
  </si>
  <si>
    <t>22/1 ม.4 ต.สันป่ายาง</t>
  </si>
  <si>
    <t>30 ม. 3ต.ขี้เหล็ก</t>
  </si>
  <si>
    <t>177/2 ม.5ต.ป่าใผ่</t>
  </si>
  <si>
    <t>69 ม.2ต.แม่แฝก</t>
  </si>
  <si>
    <t>265/1 ม. 2 ต.แม่แฝก</t>
  </si>
  <si>
    <t>135/2 ม.2 ต.แม่แฝก</t>
  </si>
  <si>
    <t>35ม.4ต.อินทขิล</t>
  </si>
  <si>
    <t>81 ม. 15 ต.อินทขิล</t>
  </si>
  <si>
    <t>60ม.14 ต.ป่าใผ่</t>
  </si>
  <si>
    <t>107/1 ม.1 ต.เหมืองแก้ว</t>
  </si>
  <si>
    <t>99 ม.14 ต.บ้านเป้า</t>
  </si>
  <si>
    <t>95 ม.10ต.แม่แฝกใหม่</t>
  </si>
  <si>
    <t>26 ม.7 ต.สบเปิง</t>
  </si>
  <si>
    <t>266 ม.11 ต.หนองหาร</t>
  </si>
  <si>
    <t>75/1  หมู่  4  ต.สันป่ายาง</t>
  </si>
  <si>
    <t>30 ม.5 ต.แม่แฝกใหม่</t>
  </si>
  <si>
    <t>36/1 ม.2 ต.แม่ยางร้อง</t>
  </si>
  <si>
    <t>161ม.4ต.สะลวง</t>
  </si>
  <si>
    <t>17ม.8ต.อินทขิล</t>
  </si>
  <si>
    <t>63/2ม.10ต.อินทขิล</t>
  </si>
  <si>
    <t>86ม.4ต.สะลวง</t>
  </si>
  <si>
    <t>11ม.8ต.สันมหาพน</t>
  </si>
  <si>
    <t>136ม.6ต.ขี้เหล็ก</t>
  </si>
  <si>
    <t>151ม.6ต.ขี้เหล็ก</t>
  </si>
  <si>
    <t>118/1ม.6ต.ขี้เหล็ก</t>
  </si>
  <si>
    <t>275ม.7ต.อินทขิล</t>
  </si>
  <si>
    <t>76ม.3ต.สันมหาพน</t>
  </si>
  <si>
    <t>239/3ม.7ต.สันมหาพน</t>
  </si>
  <si>
    <t>142ม.4ต.สะลวง</t>
  </si>
  <si>
    <t>82ม.10ต.สันมหาพน</t>
  </si>
  <si>
    <t>68/1 ม.5 ต.ช่อแล</t>
  </si>
  <si>
    <t>101ม.6ต.ช่อแล</t>
  </si>
  <si>
    <t>79 ม.3 ต.สะลวง</t>
  </si>
  <si>
    <t>19 ม.3 ต.สะลวง</t>
  </si>
  <si>
    <t>99  หมู่ 8  ต.สันทรายหลวง</t>
  </si>
  <si>
    <t>157/1 ม.6 ต.ขี้เหล็ก</t>
  </si>
  <si>
    <t>47 ม.6 ต.บ้านเป้า</t>
  </si>
  <si>
    <t>83/2ม.4ต.บ้านเป้า</t>
  </si>
  <si>
    <t>154 ม.3 ต3ดอนแก้ว</t>
  </si>
  <si>
    <t>46ม.7ต.บ้านเป้า</t>
  </si>
  <si>
    <t>19/4ม.6ต.บ้านเป้า</t>
  </si>
  <si>
    <t>45ม.7ต.บ้านเป้า</t>
  </si>
  <si>
    <t>149/2ม.1ต.ช่อแล</t>
  </si>
  <si>
    <t>65  หมู่ 6  ต.บ้านเป้า</t>
  </si>
  <si>
    <t>24/1ม.7ต.บ้านเป้า</t>
  </si>
  <si>
    <t>5/1ม.2ต.กื้ดช้าง</t>
  </si>
  <si>
    <t>73 ม.6ต.ขี้เหล็ก</t>
  </si>
  <si>
    <t>69ม.4 ต.สะลวง</t>
  </si>
  <si>
    <t>71/1 ม.7 ต.บ้านเป้า</t>
  </si>
  <si>
    <t>104/1ม.7ต.แม่แฝกใหม่</t>
  </si>
  <si>
    <t>140 ม.8 ต.แม่แฝกใหม่</t>
  </si>
  <si>
    <t>16/3 ม.5 ต.สปเปิง</t>
  </si>
  <si>
    <t>9 ม.11 ต.แม่แฝก</t>
  </si>
  <si>
    <t>76 ม.5 ต.ขี้เหล็ก</t>
  </si>
  <si>
    <t>20 ม. 3 ต.ขี้เหล็ก</t>
  </si>
  <si>
    <t>236 ม .2 ต.แม่แฝก</t>
  </si>
  <si>
    <t>133 ม.1 ต.ขื้เหล็ก</t>
  </si>
  <si>
    <t>87 ม.11 ต.อินทขิล</t>
  </si>
  <si>
    <t>87/1 ม.3 ต.สลวง</t>
  </si>
  <si>
    <t>92 ม.11 ต.แม่แฝกใหม่</t>
  </si>
  <si>
    <t>4 ม. 2 ต.เจดีย์หลวง</t>
  </si>
  <si>
    <t>352/1  หมู่ 1  ต. ช่อแล</t>
  </si>
  <si>
    <t>180 ม.7 ต.แม่แฝก</t>
  </si>
  <si>
    <t>34ม.4ต.แม่หอพระ</t>
  </si>
  <si>
    <t>118 ม.8 ต.สบเปิง</t>
  </si>
  <si>
    <t>37 ม.1 ต.สันป่ายาง</t>
  </si>
  <si>
    <t>27 ม.2 ต.บ้านช้าง</t>
  </si>
  <si>
    <t>39 ม.2ต.บ้านช้าง</t>
  </si>
  <si>
    <t>226 ม.4 ต.หนองหาร</t>
  </si>
  <si>
    <t>262 ม.11 ต.หนองหาร</t>
  </si>
  <si>
    <t>12/2 ม.6 ต.บ้านเป้า</t>
  </si>
  <si>
    <t>44/2 ม.2 ต.บ้านเป้า</t>
  </si>
  <si>
    <t>352/1 ม.1 ต.ช่อแล</t>
  </si>
  <si>
    <t>537 ถ.สำราญรื่น ต.ท่าอิฐ</t>
  </si>
  <si>
    <t>58/2 ม.2 ต.ขี้เหล็ก</t>
  </si>
  <si>
    <t>315/12 ม.4 ต.แม่แฝก</t>
  </si>
  <si>
    <t>271 ม.1 ต.แม่แฝก</t>
  </si>
  <si>
    <t>311 ม.9 ต.แม่หอพระ</t>
  </si>
  <si>
    <t>11/1 ม.4 ต.บ้านช้าง</t>
  </si>
  <si>
    <t>82 ม.3 ต.ขี้เหล็ก</t>
  </si>
  <si>
    <t>7/3 ม.6 ต.สบเปิง</t>
  </si>
  <si>
    <t>18 ม.1 ต.สันป่ายาง</t>
  </si>
  <si>
    <t>106 ม.1 ต.แม่แฝก</t>
  </si>
  <si>
    <t>83/1 ม.1 ต.แม่แฝก</t>
  </si>
  <si>
    <t>265/1  ม.2 ต.แม่แฝก่</t>
  </si>
  <si>
    <t>64 ม.1 ต.อินทขิล</t>
  </si>
  <si>
    <t>104/1 ม.2ต.แม่ลาหลวง</t>
  </si>
  <si>
    <t>124 ม.4 ต.ขี้เหล็ก</t>
  </si>
  <si>
    <t>174 ม.3 ต.ขี้เหล็ก</t>
  </si>
  <si>
    <t>115/2 ม. 5 ต.สบเปิง</t>
  </si>
  <si>
    <t>36 ม.6 ต.แม่แฝกใหม่</t>
  </si>
  <si>
    <t>157 ม.8 ต.แม่แฝกใหม่</t>
  </si>
  <si>
    <t>20/2 ม.2ต.แม่หอพระ</t>
  </si>
  <si>
    <t>91 ม.8 ต.ขี้เหล็ก</t>
  </si>
  <si>
    <t>172 ม.4 ต.สะเมิงเหนือ</t>
  </si>
  <si>
    <t>112 ม.7 ต.อินทขิล</t>
  </si>
  <si>
    <t>87  หมู่  13  ต.แม่แฝกใหม่</t>
  </si>
  <si>
    <t>12 ม.8 ต.สบเปิง</t>
  </si>
  <si>
    <t>65 ม.1 ต.ป่าตุ้ม</t>
  </si>
  <si>
    <t>181/1 ม.1 ต.อินทขิล</t>
  </si>
  <si>
    <t>28  หมู่  8  ต.สันมหาพน</t>
  </si>
  <si>
    <t>63 ม.10 ต.อินทขิล</t>
  </si>
  <si>
    <t>37/2 ม.3 ต.สันมหาพน</t>
  </si>
  <si>
    <t>137 ม.3 ต.ป่าใฝ่</t>
  </si>
  <si>
    <t>24/4 ม.7 ต.อินทขิล</t>
  </si>
  <si>
    <t>200ม.2ต.สันป่ายาง</t>
  </si>
  <si>
    <t>22/2 ม.9 ต.ขี้เหล็ก</t>
  </si>
  <si>
    <t>56/1 ม.1 ต.แม่แฝกใหม่</t>
  </si>
  <si>
    <t>16/4 ม.6 ต.แม่หอพระ</t>
  </si>
  <si>
    <t>82/1 ม.7 ต.แม่หอพระ</t>
  </si>
  <si>
    <t>91/1 ม.9 ต.เหมืองแก้ว</t>
  </si>
  <si>
    <t>553/2 ม.1 ต.ริมใต้</t>
  </si>
  <si>
    <t>57 ม.12 ต.สบเปิง</t>
  </si>
  <si>
    <t>172 ม.6 ต.ขี้เหล็ก</t>
  </si>
  <si>
    <t>165ม.11 ต.แม่แฝกใหม่</t>
  </si>
  <si>
    <t>146 ม.1 ต.หนองหาร</t>
  </si>
  <si>
    <t>127 ม.4 ต.ขี้เหล็ก</t>
  </si>
  <si>
    <t>19 ม.6 ต.ขัวมุ่ง</t>
  </si>
  <si>
    <t>9 ม.5 ต.ริมไต้</t>
  </si>
  <si>
    <t>104/1ต.สะลวง</t>
  </si>
  <si>
    <t>15 ม.11 ต.สบเปิง</t>
  </si>
  <si>
    <t>22 ม.3 ต.ขี้เหล็ก</t>
  </si>
  <si>
    <t>8 ม.5 ต.สันโป่ง</t>
  </si>
  <si>
    <t>63 ม.6 ต.ขี้เหล็ก</t>
  </si>
  <si>
    <t>26 ม.3 ต.แช่แล</t>
  </si>
  <si>
    <t>1 ม.8 ต.แม่แตง</t>
  </si>
  <si>
    <t>103/1 ม.5 ต.ช่อแล</t>
  </si>
  <si>
    <t>32ฒง1 ต.แม่แฝก</t>
  </si>
  <si>
    <t>86/3 ม.4 ต.แม่หอพระ</t>
  </si>
  <si>
    <t>14 ม.2 ต.สันมหาพน</t>
  </si>
  <si>
    <t>38 ม.9 ต.สบเปิง</t>
  </si>
  <si>
    <t>65/2 ม.7 ต.อินทขิล</t>
  </si>
  <si>
    <t>101/1 ม.3 ต.สันป่ายาง</t>
  </si>
  <si>
    <t>117 ม.8 ต.สันมหาพน</t>
  </si>
  <si>
    <t>36/5 ม.5 ต.สบเปิง</t>
  </si>
  <si>
    <t>72 ม.8 ต.สบเปิง</t>
  </si>
  <si>
    <t>76/1 ม.7 ต.บ้านเป้า</t>
  </si>
  <si>
    <t>13 ม.1 ต.กื้ดช้าง</t>
  </si>
  <si>
    <t>65/1 ม.7 ต.บ้านเป้า</t>
  </si>
  <si>
    <t>177/1 ม.7ต.สันมหาพน</t>
  </si>
  <si>
    <t>3/1 ม.1 ต.บ้านช้าง</t>
  </si>
  <si>
    <t>30/1 ม.2 ต.บ้านช้าง</t>
  </si>
  <si>
    <t>115 ม.4 ต.ตาลชุ่ม</t>
  </si>
  <si>
    <t>40 ม.2 ต.สันป่ายาง</t>
  </si>
  <si>
    <t>79 ม.11 ต.วังประจบ</t>
  </si>
  <si>
    <t>106 ม.6 ต.ขี้เหล็ก</t>
  </si>
  <si>
    <t>29 ม.4 ต.ขี้เหล็ก</t>
  </si>
  <si>
    <t>61/1 ม.6 ต.ขี้เหล็ก</t>
  </si>
  <si>
    <t>17/1 ม.6 ต.บ้านเป้า</t>
  </si>
  <si>
    <t>158 ม.11 ต.แม่แฝกใหม่</t>
  </si>
  <si>
    <t>97/1 ม.1 ต.หนองหาร</t>
  </si>
  <si>
    <t>70 ม.6 ต.แม่หอพระ</t>
  </si>
  <si>
    <t>6 ม.4 ต.แม่แฝกใหม่</t>
  </si>
  <si>
    <t>61 ม.5 ต.ช่อแล</t>
  </si>
  <si>
    <t>42/1 ม.9 ต.ขี้เหล็ก</t>
  </si>
  <si>
    <t>71/2 ม.9 ต.ขี้เหล็ก</t>
  </si>
  <si>
    <t>16/1 ม.4 ต.ขี้เหล็ก</t>
  </si>
  <si>
    <t>62 ม.15 ต.ป่าใผ่</t>
  </si>
  <si>
    <t>66 ม.3 ต.ป่าแดด</t>
  </si>
  <si>
    <t>21 ม.9 ต.ขี้เหล็ก</t>
  </si>
  <si>
    <t>68/1 ม.2 ต.สบเปิง</t>
  </si>
  <si>
    <t>213 ม.3 ต.แม่แฝกใหม่</t>
  </si>
  <si>
    <t>318 ม.12 ต.แม่แฝก</t>
  </si>
  <si>
    <t>68 ม.6 ต.ช่อแล</t>
  </si>
  <si>
    <t>32/3  ม.9 ตเหมืองแก้ว</t>
  </si>
  <si>
    <t>107 ม.3 ต.แม่แฝกใหม่</t>
  </si>
  <si>
    <t>165/1 ม.12 ต.แม่แฝก</t>
  </si>
  <si>
    <t>81 ม.9 ต.เหมืองแก้ว</t>
  </si>
  <si>
    <t>34 ม.1ต.สันป่ายาง</t>
  </si>
  <si>
    <t>126/5 หมู่ 11 ต.ขี้เหล็ก</t>
  </si>
  <si>
    <t>42/2 ม.7 ต.สบเปิง</t>
  </si>
  <si>
    <t>14/3 ม.6 ต.แม่หอพระ</t>
  </si>
  <si>
    <t>148 ม.9 ต.แม่หอพระ</t>
  </si>
  <si>
    <t>43 ม.6 ต.แม่แฝก</t>
  </si>
  <si>
    <t>18 ม.6 ต.ช่อแล</t>
  </si>
  <si>
    <t>82 ม.6 ต.ช่อแล</t>
  </si>
  <si>
    <t>39/3 ม.3 ต.ขี้เหล็ก</t>
  </si>
  <si>
    <t>214 ม.13 ต.เชิงดอย</t>
  </si>
  <si>
    <t>4/3 ม.13 ต.สบเปิง</t>
  </si>
  <si>
    <t>38 ม.14 ต.ท่าตอน</t>
  </si>
  <si>
    <t>41/2  หมู่ 7  ต.บ้านเป้า</t>
  </si>
  <si>
    <t>25381 ม.12 ต.แม่แฝก</t>
  </si>
  <si>
    <t>217 ม.2 ต.สันป่ายาง</t>
  </si>
  <si>
    <t>112 ม.4 ต.สะเมิงเหนือ</t>
  </si>
  <si>
    <t>3/6 ม.5 ต.สปเปิง</t>
  </si>
  <si>
    <t>28 ม.2 ต.แม่หอพระ</t>
  </si>
  <si>
    <t>43 ม.2 ต.สันป่ายาง</t>
  </si>
  <si>
    <t>6 ม. 5 ต.ผาทอง</t>
  </si>
  <si>
    <t>115/2 ม.9 ต.หนองแหย่ง</t>
  </si>
  <si>
    <t>92 ม.3 ต.สบป่อง</t>
  </si>
  <si>
    <t>8/2 ม.1 ต.บ้านโป่ง</t>
  </si>
  <si>
    <t>122 ม.8 ต.สบเปิง</t>
  </si>
  <si>
    <t>16/3 ม.1 ต.กื้ดช้าง</t>
  </si>
  <si>
    <t>339 ม.9 ต.แม่หอพระ</t>
  </si>
  <si>
    <t>60  หมู่ 8  ต.สบเปิง</t>
  </si>
  <si>
    <t>36 ม.2 ต.หนองปลอง</t>
  </si>
  <si>
    <t>65 ม.6 ต.ขี้เหล็ก</t>
  </si>
  <si>
    <t>89 ม.4 ต.สะลวง</t>
  </si>
  <si>
    <t>48/1 ม.6 ต.แม่แฝก</t>
  </si>
  <si>
    <t>23 ม.2 ต.แม่สาว</t>
  </si>
  <si>
    <t>176  หมู่  13  ต.หนองหาร</t>
  </si>
  <si>
    <t>44/1 ม.5 ต.ช่อแล</t>
  </si>
  <si>
    <t>10 ม.4 ต.สะลวง</t>
  </si>
  <si>
    <t>25 ม.6 ต.ช่อแล</t>
  </si>
  <si>
    <t>150 ม.2 ต.สบเปิง</t>
  </si>
  <si>
    <t>31/2 ม.4 ต.แม่แตง</t>
  </si>
  <si>
    <t>38/1 ม.5 ต.แม่หอพระ</t>
  </si>
  <si>
    <t>13/2 ม.3 ต.บ้านช้าง</t>
  </si>
  <si>
    <t>116 ม.8 ต.สบเปิง</t>
  </si>
  <si>
    <t>35 ม.9 ต.สบเปิง</t>
  </si>
  <si>
    <t>329/3 ม.8 ต.บ้านเหล่า</t>
  </si>
  <si>
    <t>56  หมู่  2  ต.แม่แฝก</t>
  </si>
  <si>
    <t>106 ม.1 ต.สะเมิงเหนือ</t>
  </si>
  <si>
    <t>595 ม.14 ต.ยี่หว่า</t>
  </si>
  <si>
    <t>18 ม.7 ต.สบเปิง</t>
  </si>
  <si>
    <t>417 ม.4 ต.วังเหนือ</t>
  </si>
  <si>
    <t>58ม.1 ต.เชิงดอย</t>
  </si>
  <si>
    <t>49/1 ม.8 ต.ขี้เหล็ก</t>
  </si>
  <si>
    <t>116 ม.4 ต.สันป่ายาง</t>
  </si>
  <si>
    <t>449/166  หมู่ 1  ต.สันทรายน้อย</t>
  </si>
  <si>
    <t>76/6 ม.2 ต.บ้านเป้า</t>
  </si>
  <si>
    <t>184/1 ม.3 ต.ขี้เหล็ก</t>
  </si>
  <si>
    <t>22/1 ม.4 ต.ขี้เหล็ก</t>
  </si>
  <si>
    <t>50/1 ม.6 ต.ช่อแล</t>
  </si>
  <si>
    <t>167/2ม.13ต.ปิงโค้ง</t>
  </si>
  <si>
    <t>114/3 ม.7 ต.ขี้เหล็ก</t>
  </si>
  <si>
    <t>90/1  หมู่ 4  ต.บ้านช้าง</t>
  </si>
  <si>
    <t>7ม.1 ต.บ้านช้าง</t>
  </si>
  <si>
    <t>24/1 ม.1 ต.บ้านช้าง</t>
  </si>
  <si>
    <t>82 ม.3 ต.บ้านช้าง</t>
  </si>
  <si>
    <t>18/2 ม.1 ต.แม่หอพระ</t>
  </si>
  <si>
    <t>52 ม.4 ต.สันป่ายาง</t>
  </si>
  <si>
    <t>239 ม.9 ต.ดอยลาน</t>
  </si>
  <si>
    <t>7/3 ม.9 ต.ขี้เหล็ก</t>
  </si>
  <si>
    <t>208/2 ม.14 ต.ลี้</t>
  </si>
  <si>
    <t>2 ม.12 ต.อินทขิล</t>
  </si>
  <si>
    <t>82/3 ม.7 ต.แม่หอพระ</t>
  </si>
  <si>
    <t>227 ม.10 ต.แม่แฝก</t>
  </si>
  <si>
    <t>15 ม.11 ต.อินทขอล</t>
  </si>
  <si>
    <t>77/2 ม.9 ต.หนองแหย่ง</t>
  </si>
  <si>
    <t>157 ม.1 ต.ผาน้อย</t>
  </si>
  <si>
    <t>142 ม.13 ต.หนองหาร</t>
  </si>
  <si>
    <t>26 ม.5 ต.ช่อแล</t>
  </si>
  <si>
    <t>97 ม.1 ต.แม่นะ</t>
  </si>
  <si>
    <t>73 ม.5 ต.ตะเคียน</t>
  </si>
  <si>
    <t>19 ม.9 ต.ขี้เหล็ก</t>
  </si>
  <si>
    <t>46 ม.2 ต.แม่แฝก</t>
  </si>
  <si>
    <t>65/3 ม.2ต.ขี้เหล็ก</t>
  </si>
  <si>
    <t>277  หมู่ 6  ต.แม่แฝก</t>
  </si>
  <si>
    <t>336/1 ม.7 ต.อินทขิล</t>
  </si>
  <si>
    <t>278/1 ม.7 ต.อินทขิล</t>
  </si>
  <si>
    <t>67 ม.4 ต.ขี้เหล็ก</t>
  </si>
  <si>
    <t>156 ม.11 ต.แม่แฝกใหม่</t>
  </si>
  <si>
    <t>133  หมู่ 7  ต.ขั้เหล็ก</t>
  </si>
  <si>
    <t>45/2 ม.1 ต.สันป่ายาง</t>
  </si>
  <si>
    <t>21 ม.1 ต.เมืองก๋าย</t>
  </si>
  <si>
    <t>121 ม.3 ต.แม่หอพระ</t>
  </si>
  <si>
    <t>21 ม.1 ต.เมืองกาย</t>
  </si>
  <si>
    <t>80/2 ม.5 ต.ช่อแล</t>
  </si>
  <si>
    <t>40/1 ม.8 ต.สันโปร่ง</t>
  </si>
  <si>
    <t>349 ม.4 ต.หนองจ๊อม</t>
  </si>
  <si>
    <t>88/3 ม.7 ต.สันมหาพน</t>
  </si>
  <si>
    <t>24 ม.7 ต.บ้านเป้า</t>
  </si>
  <si>
    <t>27 ม.1 ต.แม่แฝกใหม่</t>
  </si>
  <si>
    <t>56 ม.4 ต.แม่แฝกใหม่</t>
  </si>
  <si>
    <t>145 ม.8 ต.สบเปิง</t>
  </si>
  <si>
    <t>488 ม.12 ต.แม่แฝก</t>
  </si>
  <si>
    <t>6 ม.11 ต.สบเปิง</t>
  </si>
  <si>
    <t>52/1 ม.1 ต.กื้ดช้าง</t>
  </si>
  <si>
    <t>24 ม.9 ต.สบเปิง</t>
  </si>
  <si>
    <t>50/3 ม.1 ต.บ้านช้าง</t>
  </si>
  <si>
    <t>24 ม.2 ต.แม่หอพระ</t>
  </si>
  <si>
    <t>2/3 ม.7 ต.แม่หอพระ</t>
  </si>
  <si>
    <t>39/1 ม.1 ต.สันป่ายาง</t>
  </si>
  <si>
    <t>1/7 ม.3 ต.บ้านเป้า</t>
  </si>
  <si>
    <t>58 ม.1 ต.บ้านช้าง</t>
  </si>
  <si>
    <t>9809 ม.3 .ต.หนองหาร</t>
  </si>
  <si>
    <t>151/1 ม.6 ต.ขี้เหล็ก</t>
  </si>
  <si>
    <t>31 ม.11 ต.แม่แฝกใหม่</t>
  </si>
  <si>
    <t>44/1 ม.2 จ.บ้านเป้า</t>
  </si>
  <si>
    <t>3 ม.11 ต.แม่แฝกใหม่</t>
  </si>
  <si>
    <t>76/1 ม.3 ต.แม่หอพระ</t>
  </si>
  <si>
    <t>274/4 ม.7 ต.อินทขิล</t>
  </si>
  <si>
    <t>42/1 ม.7 ต.บ้านเป้า</t>
  </si>
  <si>
    <t>63/1 ม.3 ต.แม่หอพระ</t>
  </si>
  <si>
    <t>85/2 ม.5 ต.แม่หอพระ</t>
  </si>
  <si>
    <t>2684 ม.1 ต.แม่หอพระ</t>
  </si>
  <si>
    <t>157 ม.1 ต.แม่แฝกใหม่</t>
  </si>
  <si>
    <t>90 ม.9 ต.บ้านปวง</t>
  </si>
  <si>
    <t>155 ม.11 ต.แม่แฝกใหม่</t>
  </si>
  <si>
    <t>8 ม.10 ต.แม่แฝกใหม่</t>
  </si>
  <si>
    <t>5 ม.4 ต.สะลวง</t>
  </si>
  <si>
    <t>405 ม.7 ต.อินทขิล</t>
  </si>
  <si>
    <t>3/ ม.1 ต.อินทขิล</t>
  </si>
  <si>
    <t>57/1 ม.10ต.ปงน้อย</t>
  </si>
  <si>
    <t>13/10 ถ.ธรรมวิถี ต.ปากนำ้โพธิ์</t>
  </si>
  <si>
    <t>9/557 ม.1 ต.หนองหาร</t>
  </si>
  <si>
    <t>175 ม.11 ต.แม่แฝกใหม่</t>
  </si>
  <si>
    <t>52 ม.7 ตแม่แฝกใหม่</t>
  </si>
  <si>
    <t>41  หมู่ 6  ต.แม่แฝกใหม่</t>
  </si>
  <si>
    <t>115 ม.5 ต.แม่หอพระ</t>
  </si>
  <si>
    <t>26/1 ม.9 ต.สบเปิง</t>
  </si>
  <si>
    <t>3 ซ.ไพรสรฑ์รุ่งเรือง ต.หล่มสัก</t>
  </si>
  <si>
    <t>167 ม.10 ต.แม่แฝกใหม่</t>
  </si>
  <si>
    <t>94 ม.9 ต.สบเปิง</t>
  </si>
  <si>
    <t>81/1 ม.1 ต.ขี้เหล็ก</t>
  </si>
  <si>
    <t>160 ม.2 ต.สะลวง</t>
  </si>
  <si>
    <t>73/1 ม.3 ต.สันป่ายาง</t>
  </si>
  <si>
    <t>51 ม.2 ต.บ้านช้าง</t>
  </si>
  <si>
    <t>62/7 ม.9 ต.อุดม</t>
  </si>
  <si>
    <t>6 ม.9 ต.แม่แฝก</t>
  </si>
  <si>
    <t>38/1 ม.5 ต.ป่าใฝ่</t>
  </si>
  <si>
    <t>289 ม.20 ต.ป่าตึง</t>
  </si>
  <si>
    <t>109 ม. 8 ต.ขี้เหล็ก</t>
  </si>
  <si>
    <t>8ช.สารภี1 ต.ตาคลี</t>
  </si>
  <si>
    <t>203 ม.5 ต.แม่แฝกใหม่</t>
  </si>
  <si>
    <t>61/1 ม.10 ต.อินทขิล</t>
  </si>
  <si>
    <t>64 ม.12 ต.แม่แฝกใหม่</t>
  </si>
  <si>
    <t>41 ม.6 ต.หนองหญ้าไซ</t>
  </si>
  <si>
    <t>2 ม.11 ต.ปิงโค้ง</t>
  </si>
  <si>
    <t>128/1 ม.3 ต.สะลวง</t>
  </si>
  <si>
    <t>59 ม.6 ต.แม่แฝกใหม่</t>
  </si>
  <si>
    <t>91ม.8 ต.สบเปิง</t>
  </si>
  <si>
    <t>119 ม.1 ต.อินทขิล</t>
  </si>
  <si>
    <t>5/2 ม. ต.สบเปิง</t>
  </si>
  <si>
    <t>63ม.1ต.สันป่ายาง</t>
  </si>
  <si>
    <t>20 ม.7 ต.หนองแหย่ง</t>
  </si>
  <si>
    <t>32 ม. 5 ต.ป่าใฝ่</t>
  </si>
  <si>
    <t>95ม.9 ต.สบเปิง</t>
  </si>
  <si>
    <t>107 ม.3ต.สะลวง</t>
  </si>
  <si>
    <t>86 ม.3 ต.เกาะเทโพ</t>
  </si>
  <si>
    <t>9 หมู่ที่ 3 ต.แม่แฝก</t>
  </si>
  <si>
    <t>91 ม.3 ต.บ้านเป้า</t>
  </si>
  <si>
    <t>30/1 ม.7ต.บ้านเป้า</t>
  </si>
  <si>
    <t>135 ม.7ต.อินทขิล</t>
  </si>
  <si>
    <t>89 ม4 ต.สะลวง</t>
  </si>
  <si>
    <t>117/1 ม.2 ต.แม่แฝกใหม่</t>
  </si>
  <si>
    <t>25ม.1 ต.สันโปง</t>
  </si>
  <si>
    <t>406/2  หมู่ 1  ต.ริมใต้</t>
  </si>
  <si>
    <t>15 ม.8ต.ตะดอบ</t>
  </si>
  <si>
    <t>80/2ม.5ต.ช่อแล</t>
  </si>
  <si>
    <t>60/1ม.5ต.บ่อแก้ว</t>
  </si>
  <si>
    <t>83/2ม6ต.ปากน้ำ</t>
  </si>
  <si>
    <t>31ม.7 ต.แม่แฝกใหม่</t>
  </si>
  <si>
    <t>8 ม1 ตแม่ฮี้</t>
  </si>
  <si>
    <t>35/3ม.7ต.แม่หอพระ</t>
  </si>
  <si>
    <t>91ม.12ต.แม่แฝก</t>
  </si>
  <si>
    <t>22ม.3ต.แม่เจดีย์ใหม่</t>
  </si>
  <si>
    <t>44ม.3ต.แม่อูคอ</t>
  </si>
  <si>
    <t>56/3ม3ต.แม่แฝก</t>
  </si>
  <si>
    <t>101ม.7ต.สันมะเค็ด</t>
  </si>
  <si>
    <t>257/1ม1ต.สันโป่ง</t>
  </si>
  <si>
    <t>259  หมู่ 7  ต.แม่แฝกใหม่</t>
  </si>
  <si>
    <t>13/1ม.7ต.แม่แฝก</t>
  </si>
  <si>
    <t>124/1ม.8ต.สบเปิง</t>
  </si>
  <si>
    <t>10ม.ต.ป่าไหน</t>
  </si>
  <si>
    <t>264ม11ต.สันนาเม็ง</t>
  </si>
  <si>
    <t>243ม13ต.แม่แฝกใหม่</t>
  </si>
  <si>
    <t>63ม.5ต.ขี้เหล็ก</t>
  </si>
  <si>
    <t>129ม7ต.แม่แวน</t>
  </si>
  <si>
    <t>127 ม.4ต.สันผี้เสื้อ</t>
  </si>
  <si>
    <t>100(31)พ ม.1 ต.ห้วยสัก</t>
  </si>
  <si>
    <t>34ม.3 ต.ขี้เหล็ก</t>
  </si>
  <si>
    <t>185ม.8 ต.ขี้เหล็ก</t>
  </si>
  <si>
    <t>61ม.1 ต.สันป่ายาง</t>
  </si>
  <si>
    <t>99ม.2ต.ขี้เหล็ก</t>
  </si>
  <si>
    <t>31ม1ต.ยั้งเมิน</t>
  </si>
  <si>
    <t>109ม.1ต.แม่แฝก</t>
  </si>
  <si>
    <t>4/4 ถ.อนุวิถี ต.ท่าศาลา</t>
  </si>
  <si>
    <t>132 ม.11ต.ตงอินทขิล</t>
  </si>
  <si>
    <t>62 ม.7 ต.ริมใต้</t>
  </si>
  <si>
    <t>237/2 ม.7 ต.อินทขิล</t>
  </si>
  <si>
    <t>47 ม8 ต.ขี้เหล็ก</t>
  </si>
  <si>
    <t>51 ม.7 ต.ขี้เหล็ก</t>
  </si>
  <si>
    <t>34ม.6ต.แม่หอพระ</t>
  </si>
  <si>
    <t>156/1ม.7ต.อินทขิล</t>
  </si>
  <si>
    <t>75ม.10ต.เหมืองง่า</t>
  </si>
  <si>
    <t>40ม.7ต.เทอดไทย</t>
  </si>
  <si>
    <t>80ม.2ต.แม่แฝกใหม่</t>
  </si>
  <si>
    <t>159 ม.6 ต.ขี้เหล็ก</t>
  </si>
  <si>
    <t>29/1 ซ.10(ถนนเจริญประเทศ)ต.ช้างคลาน</t>
  </si>
  <si>
    <t>97 ม10 ต.อมก๋อย</t>
  </si>
  <si>
    <t>392 ม.6 ต.โหลงขอด</t>
  </si>
  <si>
    <t>156ม.10ตงแม่แฝกใหม่</t>
  </si>
  <si>
    <t>93/2 ม.4 ต.ขี้เหล็ก</t>
  </si>
  <si>
    <t>19/22ม.2ต.แมกา</t>
  </si>
  <si>
    <t>168/1 ม.4 ต.สันทราย</t>
  </si>
  <si>
    <t>292ม11 ต.แม่แฝก</t>
  </si>
  <si>
    <t>143/4 ม.7 ต.สันมหาพน</t>
  </si>
  <si>
    <t>687/1ถ.ราชดำเนิน1ต.ในเมือง</t>
  </si>
  <si>
    <t>110/1ม1ต.ขีเหล็ก</t>
  </si>
  <si>
    <t>30/2ม.9ต.หนองหาร</t>
  </si>
  <si>
    <t>287 ม.6 ต3แม่แฝกใหม่</t>
  </si>
  <si>
    <t>57 ม.12ต.หนองหาร</t>
  </si>
  <si>
    <t>7 ม.8 ต.ขี้เหล็ก</t>
  </si>
  <si>
    <t>20 ม.7 ต.แม่แฝกใหม่</t>
  </si>
  <si>
    <t>256/1 ม.6 ต.สันทรายน้อย</t>
  </si>
  <si>
    <t>220/105 ม.3 ต.สะลวง</t>
  </si>
  <si>
    <t>151 ม.3 ตงเขื่อนผาก</t>
  </si>
  <si>
    <t>81 ม.5 ต.แม่แวน</t>
  </si>
  <si>
    <t>78 ม.7 ต.แม่แวน</t>
  </si>
  <si>
    <t>5 ม.8 ต.ริมใต้</t>
  </si>
  <si>
    <t>20 ม.11 ต.แม่ปัง</t>
  </si>
  <si>
    <t>68/1 ถประชาสัมพันธ์ ต.ช้างคลาน</t>
  </si>
  <si>
    <t>85/2 หมู่ที่ 2 ต.โป่งแยง</t>
  </si>
  <si>
    <t>185 หมู่ท่ี 5  ต.โหล่งขอด</t>
  </si>
  <si>
    <t>191 หมู่ที่ 10 ต.แม่แฝก</t>
  </si>
  <si>
    <t>288 หมู่ที่ 7 ต.อินทขิล</t>
  </si>
  <si>
    <t>148 หมู่ที่ 10 ต.แม่แฝกใหม่</t>
  </si>
  <si>
    <t>90/1 ม4 ต.บ้านช้าง</t>
  </si>
  <si>
    <t>145/1 ม.2 ต.อินทขิล</t>
  </si>
  <si>
    <t>148 ม.1 ต.แม่ปั๋ง</t>
  </si>
  <si>
    <t>106 ม.5 ต.แม่หอพระ</t>
  </si>
  <si>
    <t>62 หมู่ที่ 13 ต.แม่แฝกใหม่</t>
  </si>
  <si>
    <t>104 ม.7 ต.แม่หอพระ</t>
  </si>
  <si>
    <t>264 ม9 ต.หล่มเก่า</t>
  </si>
  <si>
    <t>78 หมู่ท่ี 10 ต.ป่าแป๋</t>
  </si>
  <si>
    <t>22 ม.12 ต.สบเปิง</t>
  </si>
  <si>
    <t>95/1 ม.4 ต.สันมหาพน</t>
  </si>
  <si>
    <t>9/557  ม.1 ต.หนองหาร</t>
  </si>
  <si>
    <t>20 ม.9 ต.ดอนเหนือ</t>
  </si>
  <si>
    <t>48 หมู่ 16 ต.ป่าไผ่</t>
  </si>
  <si>
    <t>7 หมู่ 8 ต.แม่แฝกใหม่</t>
  </si>
  <si>
    <t>71 หมู่ 9 ต.ดงขี้เหล็ก</t>
  </si>
  <si>
    <t>153/1 หมู่ 5 ต.ช่อแล</t>
  </si>
  <si>
    <t>184/2 หมู่ 4 ต.ขี้เหล็ก</t>
  </si>
  <si>
    <t>184 หมู่ 4 ต.ขี้เหล็ก</t>
  </si>
  <si>
    <t>52/1 หมู่ 15 ต.แม่นาจร</t>
  </si>
  <si>
    <t>9/3 หมู่ 6 ต.แม่หอพระ</t>
  </si>
  <si>
    <t>93/2 หมู่ 9 ต.ลำพญากลาง</t>
  </si>
  <si>
    <t>71 หมู่ 2 ต.บ้านช้าง</t>
  </si>
  <si>
    <t>88/3 หมู่ 7 ต.สันมหาพน</t>
  </si>
  <si>
    <t>134 หมู่ 2 ต.ช่อแล</t>
  </si>
  <si>
    <t>64 หมู่ 7 ต.แม่แฝก</t>
  </si>
  <si>
    <t>73 หมู่ 7 ต.แม่ศึก</t>
  </si>
  <si>
    <t>20 หมู่ 7 ต.อินทขิล</t>
  </si>
  <si>
    <t>160/1-2 ถ.ท่าคราวน้อย ต.สบตุ๋ย</t>
  </si>
  <si>
    <t>85หมู่ 7 ต.ภูเงิน</t>
  </si>
  <si>
    <t>30/6 หมู่ 7 ต.แม่หอพระ</t>
  </si>
  <si>
    <t>27 หมู่ 7 ต.สบเปิง</t>
  </si>
  <si>
    <t>111 หมู่ 17 ต.บ่อแฮ้ว</t>
  </si>
  <si>
    <t>79 หมู่ 10 ต.เมืองแหง</t>
  </si>
  <si>
    <t>41 หมู่ 10 ต.บางคู้</t>
  </si>
  <si>
    <t>230 หมู่ 10 ต.แม่ปั๋ง</t>
  </si>
  <si>
    <t>36 หมู่ 3 ต.สันมหาพน</t>
  </si>
  <si>
    <t>19 หมู่ 2 ต.วังแก้ว</t>
  </si>
  <si>
    <t>795 ถ.สิงหไคล ต.เวียง</t>
  </si>
  <si>
    <t>196 หมู่ 12 ต.แม่แฝก</t>
  </si>
  <si>
    <t>19 หมู่ 9 ต.ขี้เหล็ก</t>
  </si>
  <si>
    <t>5/1 หมู่ 2 ต.บ้านเป้า</t>
  </si>
  <si>
    <t>135 หมู่ 9 ต.ท่าตอน</t>
  </si>
  <si>
    <t>46 หมู่ 6 ต.เวียง</t>
  </si>
  <si>
    <t>468 หมู่ 6 ต.แม่แฝก</t>
  </si>
  <si>
    <t>56 หมู่ 2 ต.ตลาดโพธิ์</t>
  </si>
  <si>
    <t>357 หมู่ 7 ต.อินทขิล</t>
  </si>
  <si>
    <t>55 หมู่ 8 ต.เหล่าน้อย</t>
  </si>
  <si>
    <t>145 หมู่ 8 ต.บ้านกิ่ว</t>
  </si>
  <si>
    <t>238 หมู่ 5 ต.โหล่งขอด</t>
  </si>
  <si>
    <t>88 หมู่ 13 ต.สันสลี</t>
  </si>
  <si>
    <t>108 หมู่ 1 ต.สะเมิงเหนือ</t>
  </si>
  <si>
    <t>77/1 หมู่ 2 ต.ท่าตุ้ม</t>
  </si>
  <si>
    <t>244 หมู่ 7 ต.ดอนมะนาว</t>
  </si>
  <si>
    <t>102 ม1 ต.เมืองปอน</t>
  </si>
  <si>
    <t>141 ม.9 ต.สันโป่ง</t>
  </si>
  <si>
    <t>75  หมู่ 8 ต.แม่หอพระ</t>
  </si>
  <si>
    <t>32/1 หมู่ 6 ต.คลองโคน</t>
  </si>
  <si>
    <t>12/3  หมู่  7  ต.สันมหาพน</t>
  </si>
  <si>
    <t>179/1 หมู่ 12 ต. แม่แฝก</t>
  </si>
  <si>
    <t>31 ถ.ชลธารเขต ต. สุโหงโกลก</t>
  </si>
  <si>
    <t>368 หมู่ 11 ต. ปางหมู</t>
  </si>
  <si>
    <t>222 หมู่ 13 ต. ปิงโค้ง</t>
  </si>
  <si>
    <t>17 หมู่ 4 ต.แม่แฝก</t>
  </si>
  <si>
    <t>สีนทราย</t>
  </si>
  <si>
    <t>สันป่ายาง</t>
  </si>
  <si>
    <t>แม่แต่ง</t>
  </si>
  <si>
    <t>แม่แคง</t>
  </si>
  <si>
    <t>แมริม</t>
  </si>
  <si>
    <t>สารภึ</t>
  </si>
  <si>
    <t>ดอยหลวง</t>
  </si>
  <si>
    <t>สันรทาย</t>
  </si>
  <si>
    <t>อ.เมือง</t>
  </si>
  <si>
    <t>หล่มสัก</t>
  </si>
  <si>
    <t>ตาคลี</t>
  </si>
  <si>
    <t>สัีนทราย</t>
  </si>
  <si>
    <t>กันทรลักษ์</t>
  </si>
  <si>
    <t>เชียงใฟม่</t>
  </si>
  <si>
    <t>น่าน</t>
  </si>
  <si>
    <t>แม่ฮองสอน</t>
  </si>
  <si>
    <t>กำแพงเพชร</t>
  </si>
  <si>
    <t>ปราจีนบุรี</t>
  </si>
  <si>
    <t>สระบุรี</t>
  </si>
  <si>
    <t>ลพบุรี</t>
  </si>
  <si>
    <t>ร้อยเอ็ด</t>
  </si>
  <si>
    <t>สุพรรณบุรี</t>
  </si>
  <si>
    <t>สมุทรสงคราม</t>
  </si>
  <si>
    <t>นราธิวาส</t>
  </si>
  <si>
    <t>50120</t>
  </si>
  <si>
    <t>50180</t>
  </si>
  <si>
    <t>50330</t>
  </si>
  <si>
    <t>50220</t>
  </si>
  <si>
    <t>50150</t>
  </si>
  <si>
    <t>50290</t>
  </si>
  <si>
    <t>52160</t>
  </si>
  <si>
    <t>0624761707</t>
  </si>
  <si>
    <t>0650502697</t>
  </si>
  <si>
    <t>ลำดับ</t>
  </si>
  <si>
    <t>รหัสพนักงาน</t>
  </si>
  <si>
    <t>ชื่อ - สกุล</t>
  </si>
  <si>
    <t>แผนก</t>
  </si>
  <si>
    <t>ตำแหน่งงาน</t>
  </si>
  <si>
    <t>เลขที่บัตรประชาชน</t>
  </si>
  <si>
    <t>โทรศัพท์</t>
  </si>
  <si>
    <t>หมายเหตุ</t>
  </si>
  <si>
    <t>ส่งเสริมการเกษตร</t>
  </si>
  <si>
    <t>สโตร์เย็น 1</t>
  </si>
  <si>
    <t>สโตร์เย็น 2</t>
  </si>
  <si>
    <t>บุคคลธุรการ</t>
  </si>
  <si>
    <t>เทคโนโลยีสารสนเทศ</t>
  </si>
  <si>
    <t>เครื่องกล</t>
  </si>
  <si>
    <t>แพคกิ้งเอ</t>
  </si>
  <si>
    <t>แพคกิ้งบี</t>
  </si>
  <si>
    <t>ผลิตเอ</t>
  </si>
  <si>
    <t>ผลิตบี</t>
  </si>
  <si>
    <t>คิวซี</t>
  </si>
  <si>
    <t>สโตร์แห้ง</t>
  </si>
  <si>
    <t>วิจัยและพัฒนาฯ</t>
  </si>
  <si>
    <t>นางสายรุ้ง  แสนเขียววงศ์</t>
  </si>
  <si>
    <t>รายชื่อพนักงานรายวัน ( คนไทย ) บมจ.เชียงใหม่โฟรเซ่นฟูดส์ โรงงาน 2</t>
  </si>
  <si>
    <t>สรุปจำนวนพนักงาน โรงงาน 2 ( CM2 )</t>
  </si>
  <si>
    <t>รายเดือน</t>
  </si>
  <si>
    <t>ประจำ</t>
  </si>
  <si>
    <t>ต่างด้าว</t>
  </si>
  <si>
    <t>รวม</t>
  </si>
  <si>
    <t>บริหาร</t>
  </si>
  <si>
    <t>จัดซื้อ</t>
  </si>
  <si>
    <t>บัญชี</t>
  </si>
  <si>
    <t>การเงิน</t>
  </si>
  <si>
    <t>บริหารสำนักงาน</t>
  </si>
  <si>
    <t>บริหารโรงงาน</t>
  </si>
  <si>
    <t>ผลิต</t>
  </si>
  <si>
    <t>แพคกิ้ง</t>
  </si>
  <si>
    <t>สโตร์ฯ 1</t>
  </si>
  <si>
    <t>สโตรฯ 2</t>
  </si>
  <si>
    <t>เครื่องกล 1</t>
  </si>
  <si>
    <t>เครื่องกล 2</t>
  </si>
  <si>
    <t>ศูนย์ดำเนินการคุณภาพ</t>
  </si>
  <si>
    <t>ควบคุมคุณภาพ</t>
  </si>
  <si>
    <t>วิจัยและพัฒนาผลิตภัณณ์</t>
  </si>
  <si>
    <t>บริหารฝ่ายวิจัยฯ</t>
  </si>
  <si>
    <t>อาชีวอนามัย</t>
  </si>
  <si>
    <t>หน่วยงานความปลอดภัย</t>
  </si>
  <si>
    <t>บริหาร ฝ่ายส่งเสริมฯ</t>
  </si>
  <si>
    <t>บริหาร ฝ่าย HR</t>
  </si>
  <si>
    <t>ร้านค้า</t>
  </si>
  <si>
    <t>รายชื่อพนักงานรายวัน (ต่างด้าว) บมจ.เชียงใหม่โฟรเซ่นฟูดส์ โรงงาน 2</t>
  </si>
  <si>
    <t>Mrs.NAN  NYO  *</t>
  </si>
  <si>
    <t>Mr. WI  MALA  *</t>
  </si>
  <si>
    <t>MissNAN  AYE  MOON  AUNG  *</t>
  </si>
  <si>
    <t>Mr.SAI  MYINT  *</t>
  </si>
  <si>
    <t>Mr.SAW  NAY  BA  LO  HTOO  *</t>
  </si>
  <si>
    <t>Mrs.NAN PEE  *</t>
  </si>
  <si>
    <t>Mrs.AYE  PHIT  *</t>
  </si>
  <si>
    <t>Mrs.NAN  PEE  *</t>
  </si>
  <si>
    <t>Mrs.NAN  KU  *</t>
  </si>
  <si>
    <t>Mrs.AYE  WIN  *</t>
  </si>
  <si>
    <t>Mrs.NAN  HLAING  *</t>
  </si>
  <si>
    <t>Mrs.NAN SEIN  AU  *</t>
  </si>
  <si>
    <t>MissNAN  SEIN  NU  *</t>
  </si>
  <si>
    <t>Mrs.NAN HAUNG  *</t>
  </si>
  <si>
    <t>Mrs.NAN YONE  *</t>
  </si>
  <si>
    <t>Mrs.KYI  KYI  MYINT  *</t>
  </si>
  <si>
    <t>Mrs.THIN  THIN  MYA  *</t>
  </si>
  <si>
    <t>Mr.KYAW  SAN  *</t>
  </si>
  <si>
    <t>Mrs.A NAYMOORING  *</t>
  </si>
  <si>
    <t>Mrs.NANG  HSAI  KHAM  *</t>
  </si>
  <si>
    <t>Mrs.NAN  KHAM  *</t>
  </si>
  <si>
    <t>Mrs.AYE  SAY  *</t>
  </si>
  <si>
    <t>Mrs.NAN  NGAY  LAY  *</t>
  </si>
  <si>
    <t>Mr.SAI  ZAW  *</t>
  </si>
  <si>
    <t>Mr.SAI  NI  *</t>
  </si>
  <si>
    <t>นายดะดา  *</t>
  </si>
  <si>
    <t>นางยอด  *</t>
  </si>
  <si>
    <t>นายตุ่น  ลุงซู่</t>
  </si>
  <si>
    <t>นางเอ  *</t>
  </si>
  <si>
    <t>Mrs.NAN  KHAN  *</t>
  </si>
  <si>
    <t>นางบัวซอน  *</t>
  </si>
  <si>
    <t>Mrs.NAN AWM AUT  *</t>
  </si>
  <si>
    <t>นายหนั่นต่า  จองต๊ะ</t>
  </si>
  <si>
    <t>Mrs.NAN  YONE  *</t>
  </si>
  <si>
    <t>Mrs.NANG  LU  *</t>
  </si>
  <si>
    <t>Mrs.NAN  EAIN  KHAM  *</t>
  </si>
  <si>
    <t>Mrs.  AYE  HLA  *</t>
  </si>
  <si>
    <t>Mrs.PAR  LU  *</t>
  </si>
  <si>
    <t>Mrs.NAN  KHAM  SEIN  *</t>
  </si>
  <si>
    <t>Mr.SAI  OHN  HSAR  *</t>
  </si>
  <si>
    <t>Mrs.NAN  SEIN  OO  *</t>
  </si>
  <si>
    <t>Mrs.NAN  PAN  *</t>
  </si>
  <si>
    <t>Mrs.NAN  YUMP  *</t>
  </si>
  <si>
    <t>Mr.SAI  AUNG  TUN  *</t>
  </si>
  <si>
    <t>Mr.SAI  KHAM  *</t>
  </si>
  <si>
    <t>Mrs.NAN  AWAM  *</t>
  </si>
  <si>
    <t>Mr.MAUNG  OHN  *</t>
  </si>
  <si>
    <t>Mrs.KHIN  MOE  MOE  *</t>
  </si>
  <si>
    <t>Mr.SAI  AUNG  THEIN  OO  *</t>
  </si>
  <si>
    <t>MissNAN  LU  LYAN  *</t>
  </si>
  <si>
    <t>Mrs.NAN  KHIN MYAING  *</t>
  </si>
  <si>
    <t>Mr.SAI  WAI  YAN  OO  *</t>
  </si>
  <si>
    <t>Mrs.NAN  MYA  SEIN  *</t>
  </si>
  <si>
    <t>Mr.SAI  NAY  LIN  TUN  *</t>
  </si>
  <si>
    <t>Mrs.NAW  AYE  FAW  *</t>
  </si>
  <si>
    <t>Mrs.NAN  HLA  *</t>
  </si>
  <si>
    <t>Mrs.AYE  AUNG  *</t>
  </si>
  <si>
    <t>Mrs.NAN  HSENG  SEIN  *</t>
  </si>
  <si>
    <t>MissNAN PHAUNG  *</t>
  </si>
  <si>
    <t>Mr.SAI MUU LAIN  *</t>
  </si>
  <si>
    <t>Mrs.NAN AOM KHAM  *</t>
  </si>
  <si>
    <t>Mrs.NAN  KYEIN  *</t>
  </si>
  <si>
    <t>Mrs.NANG  SWE  *</t>
  </si>
  <si>
    <t>Mrs.PAR  PONE  *</t>
  </si>
  <si>
    <t>Mrs.NAN  NOON  *</t>
  </si>
  <si>
    <t>Mrs.NAN LI  *</t>
  </si>
  <si>
    <t>Mrs.NAN SEIN NYUNT  *</t>
  </si>
  <si>
    <t>Mrs.HTET HTET SAN  *</t>
  </si>
  <si>
    <t>Mrs.NAN  NWET  *</t>
  </si>
  <si>
    <t>Mr.SAI MAUNG  *</t>
  </si>
  <si>
    <t>Mrs.EI  TINN  *</t>
  </si>
  <si>
    <t>Mr.AIK  KHAM  *</t>
  </si>
  <si>
    <t>Mrs.NAN  THAN  *</t>
  </si>
  <si>
    <t>MissNAN  NOON  *</t>
  </si>
  <si>
    <t>Mrs.NAN  PHONE  AUNG  *</t>
  </si>
  <si>
    <t>Mrs.NAN  HEIN  *</t>
  </si>
  <si>
    <t>MissNAN  NYUNT  KYI  *</t>
  </si>
  <si>
    <t>Mrs.NAN  MAN  *</t>
  </si>
  <si>
    <t>Mrs.NAN  AYE  NU  *</t>
  </si>
  <si>
    <t>นางHLA  YEE  *</t>
  </si>
  <si>
    <t>Mr.TUN  TUN  OO  *</t>
  </si>
  <si>
    <t>Mrs.THET  THET  HLAING  *</t>
  </si>
  <si>
    <t>Mr.TUN  AUNG  KYAW  *</t>
  </si>
  <si>
    <t>Mr.SAI  HTUAM  *</t>
  </si>
  <si>
    <t>Mrs.NAN  OHN  *</t>
  </si>
  <si>
    <t>Mrs.NAN  MYA  WIN  *</t>
  </si>
  <si>
    <t>Mr.SAW  HAY  BA  LU  *</t>
  </si>
  <si>
    <t>Mr.SAI  HSAN  HSAR  *</t>
  </si>
  <si>
    <t>Mr.SAI  OO  *</t>
  </si>
  <si>
    <t>Mr.AUNG  AUNG  OO  *</t>
  </si>
  <si>
    <t>Mr.SAI  MUE  LEIN  *</t>
  </si>
  <si>
    <t>Mrs.AYE  NOOM  *</t>
  </si>
  <si>
    <t>Mrs.NAN  PAE  *</t>
  </si>
  <si>
    <t>Mrs.NAN  HSAR NAUNT  *</t>
  </si>
  <si>
    <t>Mrs.NAN  SAY  *</t>
  </si>
  <si>
    <t>Mrs.NAN  KYAN  *</t>
  </si>
  <si>
    <t>Mrs.NAN  THAN  MYAING  *</t>
  </si>
  <si>
    <t>Mrs.PA  HEIN  *</t>
  </si>
  <si>
    <t>Mrs.NAN  AYE  NYUNT  *</t>
  </si>
  <si>
    <t>Mrs.NAN  LU  *</t>
  </si>
  <si>
    <t>Mrs.NAN  KYEIN  KHAM  *</t>
  </si>
  <si>
    <t>Mrs.NAN  SEIN  SHWE  *</t>
  </si>
  <si>
    <t>Mrs.NAN  LOUT  *</t>
  </si>
  <si>
    <t>Mr.SAI  KYAW  TUN  *</t>
  </si>
  <si>
    <t>Mr.SAI  HSAN  PHOO  *</t>
  </si>
  <si>
    <t>MissNAN  AYE  TUN  *</t>
  </si>
  <si>
    <t>Mr.SHWE  HLA  MOE  *</t>
  </si>
  <si>
    <t>Mrs.MYA  MYA  HLAING  *</t>
  </si>
  <si>
    <t>Mrs.NAN  ME  MAW  *</t>
  </si>
  <si>
    <t>Mrs.NAN  NWAM  *</t>
  </si>
  <si>
    <t>Mr.AUNG  ZAW  MYO  *</t>
  </si>
  <si>
    <t>Mr.ZAW  TUN  AYE  *</t>
  </si>
  <si>
    <t>Mrs.PA  SAR  *</t>
  </si>
  <si>
    <t>Mrs.NAN  HTWE  NYO  *</t>
  </si>
  <si>
    <t>Mrs.SU  SU  KHAING  *</t>
  </si>
  <si>
    <t>Mrs.NAN  HSENG  SAR  *</t>
  </si>
  <si>
    <t>MissAYE  KHAM  LE  *</t>
  </si>
  <si>
    <t>MissNAN  SI  *</t>
  </si>
  <si>
    <t>MissNAN  AYE  LU  *</t>
  </si>
  <si>
    <t>Mrs.NAN  SEIN  *</t>
  </si>
  <si>
    <t>Mrs.EI  THINZAR  WIN  *</t>
  </si>
  <si>
    <t>Mrs.NAN  LYAN  *</t>
  </si>
  <si>
    <t>Mrs.NAN  KHAM  LU  *</t>
  </si>
  <si>
    <t>Mr.SAI  HLA KYAW  *</t>
  </si>
  <si>
    <t>Mr.SAI  MYA  *</t>
  </si>
  <si>
    <t>Mr.SAI  MOE  HTWE  *</t>
  </si>
  <si>
    <t>นายหลง  นามหอม</t>
  </si>
  <si>
    <t>Mr.SAI  TUN  HLA  SHWE  *</t>
  </si>
  <si>
    <t>Mr.SAI  WAM  *</t>
  </si>
  <si>
    <t>Mrs.NAN  NWE  *</t>
  </si>
  <si>
    <t>Mrs.NAN  SAN  KHAM  LU  *</t>
  </si>
  <si>
    <t>Mrs.NAN  HTWE  *</t>
  </si>
  <si>
    <t>Mrs.NANG  NWE  *</t>
  </si>
  <si>
    <t>MissNAN AUNG SAR  *</t>
  </si>
  <si>
    <t>Mrs.NAN  SONE  *</t>
  </si>
  <si>
    <t>Mrs.NAN  MAT  *</t>
  </si>
  <si>
    <t>Mrs.NAN  AOM  NU  *</t>
  </si>
  <si>
    <t>Mr.SAI  HSAN  MAT  *</t>
  </si>
  <si>
    <t>Mr.SAI  HSAN  NYO  *</t>
  </si>
  <si>
    <t>MissNAN  KHAM  NOON  *</t>
  </si>
  <si>
    <t>Mrs.NAN  MOON  SEIN  *</t>
  </si>
  <si>
    <t>นางก่ำ  ลุงกอหริ่ง</t>
  </si>
  <si>
    <t>Mrs.NAN  SAN  LAUNG  *</t>
  </si>
  <si>
    <t>Mr.SAI  YEE  AUNG  *</t>
  </si>
  <si>
    <t>Mr.ZAW  MIN  TUN  *</t>
  </si>
  <si>
    <t>Mrs.NAN  YIN  *</t>
  </si>
  <si>
    <t>Mrs.NAN  LAUNG  *</t>
  </si>
  <si>
    <t>Mrs.NANG  AU  *</t>
  </si>
  <si>
    <t>MissNAN  SHWE  EAIN  *</t>
  </si>
  <si>
    <t>Mrs.NANG  SEIN  NYUNT  *</t>
  </si>
  <si>
    <t>Mrs.NAN  NGWE  KYI  *</t>
  </si>
  <si>
    <t>MissNAN  NGWE  *</t>
  </si>
  <si>
    <t>MissNAN  SAY  *</t>
  </si>
  <si>
    <t>Mrs.NAN  NON  *</t>
  </si>
  <si>
    <t>Mr.SOE  MYINT  *</t>
  </si>
  <si>
    <t>Mrs.AYE  POUNG  *</t>
  </si>
  <si>
    <t>Mr.SAI   LEIN  *</t>
  </si>
  <si>
    <t>MissNAN  HSENG  LU  *</t>
  </si>
  <si>
    <t>Mrs.NAN  KHAM  KHAING  *</t>
  </si>
  <si>
    <t>Mrs.NAN  KHAM  PYANN  *</t>
  </si>
  <si>
    <t>MissAYE  MO  *</t>
  </si>
  <si>
    <t>Mrs.NAN  SWE  *</t>
  </si>
  <si>
    <t>Mrs.NAN  VOUNG  *</t>
  </si>
  <si>
    <t>Mr.SAI  SHWE  TUN  *</t>
  </si>
  <si>
    <t>Mr.SAI  SAW TI KA  *</t>
  </si>
  <si>
    <t>Mr.SAI  MAUNG  NU  *</t>
  </si>
  <si>
    <t>Mrs.NANG  MWE  NON  FAUNG  *</t>
  </si>
  <si>
    <t>Mrs.NANG AUNG MOON  *</t>
  </si>
  <si>
    <t>Mrs.NANG  PAN  *</t>
  </si>
  <si>
    <t>Mrs.NAN  KHAM  LI  *</t>
  </si>
  <si>
    <t>Mrs.NAN  POUNG  *</t>
  </si>
  <si>
    <t>Mrs.NAN  MYA  LU  *</t>
  </si>
  <si>
    <t>Mrs.NANG  SAN  *</t>
  </si>
  <si>
    <t>Mrs.NAN  SWEL  *</t>
  </si>
  <si>
    <t>Mrs.NANG  MON  *</t>
  </si>
  <si>
    <t>Mrs.NAN   HAN  *</t>
  </si>
  <si>
    <t>Mrs.NANG  KHAM  SAUNG  *</t>
  </si>
  <si>
    <t>MissNAN  KHAM  KU  *</t>
  </si>
  <si>
    <t>Mrs.NANG  OO  *</t>
  </si>
  <si>
    <t>Mrs.NANG  SAR  *</t>
  </si>
  <si>
    <t>นางจิ่ง  จองป้าน</t>
  </si>
  <si>
    <t>Mr.SAI NAR  YATA  *</t>
  </si>
  <si>
    <t>Mr.AIK  KAR  WI  *</t>
  </si>
  <si>
    <t>Mr.SAI  TUN  SHWE  *</t>
  </si>
  <si>
    <t>Mr.SAI   KHAM  *</t>
  </si>
  <si>
    <t>Mr.THURAIN  TUN  *</t>
  </si>
  <si>
    <t>นางมอญ  นายหนุ่ม</t>
  </si>
  <si>
    <t>นางทุนเหน่  จายละ</t>
  </si>
  <si>
    <t>Mrs.NANG  SHWE  KYI  *</t>
  </si>
  <si>
    <t>Mrs.NAN  MWE  KHAY  *</t>
  </si>
  <si>
    <t>Mrs.NANG  LOT  *</t>
  </si>
  <si>
    <t>Mr.SAI  KHAY  SAING  *</t>
  </si>
  <si>
    <t>Mr.SAI  SHWE  *</t>
  </si>
  <si>
    <t>Mr.SAI  PANDANA  *</t>
  </si>
  <si>
    <t>นางสาวหญิง  ลุงคำ</t>
  </si>
  <si>
    <t>Mr.SAI SAI  *</t>
  </si>
  <si>
    <t>Mr.AIK MAUNG PHYIT  *</t>
  </si>
  <si>
    <t>Mr.SAI HSAM MOON  *</t>
  </si>
  <si>
    <t>Mrs.NAN LOUNG  *</t>
  </si>
  <si>
    <t>Mr.SEANG MIT TOU  *</t>
  </si>
  <si>
    <t>Mr.SAI SAN MAUNG  *</t>
  </si>
  <si>
    <t>Mr.SAI LAO LENG  *</t>
  </si>
  <si>
    <t>Mr.SAI NYUNT  *</t>
  </si>
  <si>
    <t>Mr.SAI NHA HLING  *</t>
  </si>
  <si>
    <t>ล่ามแปลภาษา</t>
  </si>
  <si>
    <t>พนง.แกะหนอน</t>
  </si>
  <si>
    <t>พนง. ขึ้นขยะ, สิ่งปฏิกูล</t>
  </si>
  <si>
    <t>ทำความสะอาดทั่วไป</t>
  </si>
  <si>
    <t>26/1 หมู่ 14 ต.แม่แฝกใหม่</t>
  </si>
  <si>
    <t>099-1683826</t>
  </si>
  <si>
    <t>39 หมู่ 14 ต.แม่แฝกใหม่</t>
  </si>
  <si>
    <t>099-0491866</t>
  </si>
  <si>
    <t>2 หมู่ 2 ต.แม่แฝก</t>
  </si>
  <si>
    <t>061-8738328</t>
  </si>
  <si>
    <t>204 หมู่ 6 ต.แม่แฝกใหม่</t>
  </si>
  <si>
    <t>093-0356767</t>
  </si>
  <si>
    <t>179 หมู่ 14 ต.แม่แฝกใหม่</t>
  </si>
  <si>
    <t>066-0250993</t>
  </si>
  <si>
    <t>97 หมู่ 3  ต.แม่แฝกใหม่</t>
  </si>
  <si>
    <t>094-3321159</t>
  </si>
  <si>
    <t>59 หมู่ 6 ต.แม่แฝกใหม่</t>
  </si>
  <si>
    <t>094-8018143</t>
  </si>
  <si>
    <t>094-4070677</t>
  </si>
  <si>
    <t>062-8196246</t>
  </si>
  <si>
    <t>55/1 หมู่ 6 ต.แม่แฝกใหม่</t>
  </si>
  <si>
    <t>061-4755833</t>
  </si>
  <si>
    <t>115 หมู่ 14 ต.เชิงดอย</t>
  </si>
  <si>
    <t>065-4769689</t>
  </si>
  <si>
    <t>37 หมู่ 9 ต.แม่แฝกใหม่</t>
  </si>
  <si>
    <t>099-2767765</t>
  </si>
  <si>
    <t>80 หมู่ 13 ต.แม่แฝกใหม่</t>
  </si>
  <si>
    <t>082-4018050</t>
  </si>
  <si>
    <t>343 หมู่ 6 ต.แม่แฝกใหม่</t>
  </si>
  <si>
    <t>084-5166186</t>
  </si>
  <si>
    <t>179  หมู่ 14 ต.แม่แฝกใหม่</t>
  </si>
  <si>
    <t>066-0231087</t>
  </si>
  <si>
    <t>094-3343288</t>
  </si>
  <si>
    <t>062-9377566</t>
  </si>
  <si>
    <t>094-8371877</t>
  </si>
  <si>
    <t>093-3063665</t>
  </si>
  <si>
    <t>259 ม.14  ต.แม่แฝกใหม่</t>
  </si>
  <si>
    <t>092-2614003</t>
  </si>
  <si>
    <t>255 หมู่ 14 ต.แม่แฝกใหม่</t>
  </si>
  <si>
    <t>083-5651294</t>
  </si>
  <si>
    <t>259 ม. 6 ต.แม่แฝกใหม่</t>
  </si>
  <si>
    <t>094-8678178</t>
  </si>
  <si>
    <t>38 หมู่ 3 ต.แม่แฝกใหม่</t>
  </si>
  <si>
    <t>082-7720573</t>
  </si>
  <si>
    <t>22 หมู่ 6 ต.แม่แฝกใหม่</t>
  </si>
  <si>
    <t>061-9418351</t>
  </si>
  <si>
    <t>061-7492890</t>
  </si>
  <si>
    <t>080-4538695</t>
  </si>
  <si>
    <t>198 ม. 10 แม่แฝก</t>
  </si>
  <si>
    <t>สันทรา</t>
  </si>
  <si>
    <t>093-1344298</t>
  </si>
  <si>
    <t>335 หมู่ 13 ต.หนองหาร</t>
  </si>
  <si>
    <t>093-2583996</t>
  </si>
  <si>
    <t>179 ม.14 ต.แม่แฝกใหม่</t>
  </si>
  <si>
    <t>099-2980433</t>
  </si>
  <si>
    <t>160 หมู่ 11 ต.แม่แฝกใหม่</t>
  </si>
  <si>
    <t>082-6729562</t>
  </si>
  <si>
    <t>160 ม.4 ต.แม่แฝกใหม่</t>
  </si>
  <si>
    <t>088-1398708</t>
  </si>
  <si>
    <t>177 หมู่ 14 ต.แม่แฝกใหม่</t>
  </si>
  <si>
    <t>099-1425121</t>
  </si>
  <si>
    <t>76 ทม.13 ต.แม่แฝกใหม่</t>
  </si>
  <si>
    <t>094-4177459</t>
  </si>
  <si>
    <t>15  หมู่  6 ต.แม่แฝกใหม่</t>
  </si>
  <si>
    <t>080-5160872</t>
  </si>
  <si>
    <t>177  หมู่  14 ต.แม่แฝกใหม่</t>
  </si>
  <si>
    <t>080-4969538</t>
  </si>
  <si>
    <t>177  หมู่ 14 ต.แม่แฝกใหม่</t>
  </si>
  <si>
    <t>062-7485618</t>
  </si>
  <si>
    <t>062-0276994</t>
  </si>
  <si>
    <t>062-9574346</t>
  </si>
  <si>
    <t>221 หมู่ 10ต.แม่แฝกใหม่</t>
  </si>
  <si>
    <t>094-8573774</t>
  </si>
  <si>
    <t>107 หมู่ 10 ต.แม่แฝกใหม่</t>
  </si>
  <si>
    <t>066-1042338</t>
  </si>
  <si>
    <t>109 หมู่ 10 ต.แม่แฝกใหม่</t>
  </si>
  <si>
    <t>094-6895736</t>
  </si>
  <si>
    <t>90 หมู่ 14 ต.แม่แฝกใหม่</t>
  </si>
  <si>
    <t>094-6267318</t>
  </si>
  <si>
    <t>063-5286689</t>
  </si>
  <si>
    <t>335 หมู่ 13 ต.แม่แฝกใหม่</t>
  </si>
  <si>
    <t>065-4236801</t>
  </si>
  <si>
    <t>19  หมู่  14  ต.แม่แฝกใหม่</t>
  </si>
  <si>
    <t>061-7487097</t>
  </si>
  <si>
    <t>350 หมู่ 14 ต.แม่แฝกใหม่</t>
  </si>
  <si>
    <t>094-7547144</t>
  </si>
  <si>
    <t>26/1  หมู่  14  ต.แม่แฝกใหม่</t>
  </si>
  <si>
    <t>063-4180295</t>
  </si>
  <si>
    <t>081-3496335</t>
  </si>
  <si>
    <t>099-1626297</t>
  </si>
  <si>
    <t>094-2655273</t>
  </si>
  <si>
    <t>080-5388261</t>
  </si>
  <si>
    <t>094-3359342</t>
  </si>
  <si>
    <t>094-7539117</t>
  </si>
  <si>
    <t>183 หมู่ 6ต.แม่แฝกใหม่</t>
  </si>
  <si>
    <t>066-0268934</t>
  </si>
  <si>
    <t>062-9390927</t>
  </si>
  <si>
    <t>99 หมู่ 14 ต.แม่แฝกใหม่</t>
  </si>
  <si>
    <t>066-0922977</t>
  </si>
  <si>
    <t>099-0363621</t>
  </si>
  <si>
    <t>104 หมู่ 6 ต.แม่แฝกใหม่</t>
  </si>
  <si>
    <t>065-7602443</t>
  </si>
  <si>
    <t>082-4357162</t>
  </si>
  <si>
    <t>082-7189823</t>
  </si>
  <si>
    <t>080-4958121</t>
  </si>
  <si>
    <t>094-2546723</t>
  </si>
  <si>
    <t>082-3678091</t>
  </si>
  <si>
    <t>095-1197341</t>
  </si>
  <si>
    <t>143 หมู่ 10 ต.แม่แฝกใหม่</t>
  </si>
  <si>
    <t>094-9234983</t>
  </si>
  <si>
    <t>143 หมู่ 11 ต.แมแ่ฝกใหม่</t>
  </si>
  <si>
    <t>081-8480780</t>
  </si>
  <si>
    <t>101 หมู่ 10 ต.แม่แฝกใหม่</t>
  </si>
  <si>
    <t>095-0181465</t>
  </si>
  <si>
    <t>176 หมู่ 14 ต.แม่แฝกใหม่</t>
  </si>
  <si>
    <t>080-5495597</t>
  </si>
  <si>
    <t>255 หมู่ 6 ต.แม่แฝกใหม่</t>
  </si>
  <si>
    <t>099-3909683</t>
  </si>
  <si>
    <t>082-3276982</t>
  </si>
  <si>
    <t>094-6191034</t>
  </si>
  <si>
    <t>065-0210127</t>
  </si>
  <si>
    <t>062-9364147</t>
  </si>
  <si>
    <t>22หมู่ 6 ต.แม่แฝกใหม่</t>
  </si>
  <si>
    <t>274 หมู่ 6 ต.แม่แฝกใหม่</t>
  </si>
  <si>
    <t>095-0423482</t>
  </si>
  <si>
    <t>083-0668427</t>
  </si>
  <si>
    <t>153 หมู่ 14 ต.แม่แฝกใหม่</t>
  </si>
  <si>
    <t>092-0590173</t>
  </si>
  <si>
    <t>19 หมู่ 14 ต.แม่แฝกใหม่</t>
  </si>
  <si>
    <t>094-7809987</t>
  </si>
  <si>
    <t>064-6786458</t>
  </si>
  <si>
    <t>063-4659402</t>
  </si>
  <si>
    <t>080-4468581</t>
  </si>
  <si>
    <t>218 หมู่ 6 ต.แม่แฝกใหม่</t>
  </si>
  <si>
    <t>094-2827074</t>
  </si>
  <si>
    <t>094-6694827</t>
  </si>
  <si>
    <t>104 หมู่ 5 ต.แม่แฝกใหม่</t>
  </si>
  <si>
    <t>099-4828418</t>
  </si>
  <si>
    <t>094-3281721</t>
  </si>
  <si>
    <t>065-2308747</t>
  </si>
  <si>
    <t>104 ม.6 ต.แม่แฝกใหม่</t>
  </si>
  <si>
    <t>099-4387153</t>
  </si>
  <si>
    <t>26/7 ม.14 ต.แม่แฝกใหม่</t>
  </si>
  <si>
    <t>065-2137154</t>
  </si>
  <si>
    <t>212 ม.6 ต.หนองหาร</t>
  </si>
  <si>
    <t>099-3811853</t>
  </si>
  <si>
    <t>98  หมู่  8  ต.แม่แฝกใหม่</t>
  </si>
  <si>
    <t>099-1676540</t>
  </si>
  <si>
    <t>099-4275342</t>
  </si>
  <si>
    <t>062-9768419</t>
  </si>
  <si>
    <t>099-3856223</t>
  </si>
  <si>
    <t>066-1377753</t>
  </si>
  <si>
    <t>26/1 หมู่  14  ต.แม่แฝกใหม่</t>
  </si>
  <si>
    <t>085-8834279</t>
  </si>
  <si>
    <t>082-3084436</t>
  </si>
  <si>
    <t>061-8041628</t>
  </si>
  <si>
    <t>104 หมู่ 6 ต.ป่าไผ่</t>
  </si>
  <si>
    <t>063-1172740</t>
  </si>
  <si>
    <t>094-7596833</t>
  </si>
  <si>
    <t>062-0288045</t>
  </si>
  <si>
    <t>065-2145236</t>
  </si>
  <si>
    <t>099-2487856</t>
  </si>
  <si>
    <t>216 หมู่ 6 ต.แม่แฝกใหม่</t>
  </si>
  <si>
    <t>061-9065786</t>
  </si>
  <si>
    <t>099-0263320</t>
  </si>
  <si>
    <t>179  หมู่  14  ต.แม่แฝกใหม่</t>
  </si>
  <si>
    <t>085-5546008</t>
  </si>
  <si>
    <t>3  หมู่  14  ต.แม่แฝกใหม่</t>
  </si>
  <si>
    <t>099-0329126</t>
  </si>
  <si>
    <t>082--3144846</t>
  </si>
  <si>
    <t>206 หมู่ 6 ต.แม่แฝกใหม่</t>
  </si>
  <si>
    <t>090-1160281</t>
  </si>
  <si>
    <t>90 หมู่ 6 ต.แม่แฝกใหม่</t>
  </si>
  <si>
    <t>099-4169767</t>
  </si>
  <si>
    <t>062-9656360</t>
  </si>
  <si>
    <t>099-1566213</t>
  </si>
  <si>
    <t>080-4938491</t>
  </si>
  <si>
    <t>099-2106241</t>
  </si>
  <si>
    <t>063-4034151</t>
  </si>
  <si>
    <t>082-4029075</t>
  </si>
  <si>
    <t>71 หมู่ 3 ต.แม่แฝกใหม่</t>
  </si>
  <si>
    <t>065-2303306</t>
  </si>
  <si>
    <t>065-8963256</t>
  </si>
  <si>
    <t>198 หมู่ 10 ต.แม่แฝกใหม่</t>
  </si>
  <si>
    <t>062-2513439</t>
  </si>
  <si>
    <t>066-0071360</t>
  </si>
  <si>
    <t>062-2671351</t>
  </si>
  <si>
    <t>094-8470963</t>
  </si>
  <si>
    <t>145 หมู่ 1 ต.แม่แฝกใหม่</t>
  </si>
  <si>
    <t>094-9306992</t>
  </si>
  <si>
    <t>101 หมู่ 13 ต.แม่แฝกใหม่</t>
  </si>
  <si>
    <t>082-4050685</t>
  </si>
  <si>
    <t>099-0979708</t>
  </si>
  <si>
    <t>39 ม.14 ต.แม่่แฝกใหม่</t>
  </si>
  <si>
    <t>แม่สาย</t>
  </si>
  <si>
    <t>061-8633630</t>
  </si>
  <si>
    <t>094-8679141</t>
  </si>
  <si>
    <t>90  หมู่  14  ต.แม่แฝกใหม่</t>
  </si>
  <si>
    <t>061-6846470</t>
  </si>
  <si>
    <t>19 หมู่ 10 ต. แม่แฝกใหม่</t>
  </si>
  <si>
    <t>080-2856831</t>
  </si>
  <si>
    <t>76 หมู่ 13 ต.แม่แฝกใหม่</t>
  </si>
  <si>
    <t>061-8088479</t>
  </si>
  <si>
    <t>322 หมู่ 11 ต.แม่แฝกใหม่</t>
  </si>
  <si>
    <t>063-5049466</t>
  </si>
  <si>
    <t>74 หมู่ 1 ต.แม่แฝกใหม่</t>
  </si>
  <si>
    <t>061-7918624</t>
  </si>
  <si>
    <t>26/1  หมู่ 14 ต.แม่แฝกใหม่</t>
  </si>
  <si>
    <t>061-9363524</t>
  </si>
  <si>
    <t>099-2349457</t>
  </si>
  <si>
    <t>158 หมู่ 14 ต.แม่แฝกใหม่</t>
  </si>
  <si>
    <t>066-0103982</t>
  </si>
  <si>
    <t>094-7292569</t>
  </si>
  <si>
    <t>10  หมู่  11  ต.แม่แฝกใหม่</t>
  </si>
  <si>
    <t>093-0410712</t>
  </si>
  <si>
    <t>653  หมู่ 7 ต.แม่แฝกใหม่</t>
  </si>
  <si>
    <t>099-4454587</t>
  </si>
  <si>
    <t>062-2841981</t>
  </si>
  <si>
    <t>90 หมู่  14  ต.แม่แฝกใหม่</t>
  </si>
  <si>
    <t>062-6578352</t>
  </si>
  <si>
    <t>099-1017756</t>
  </si>
  <si>
    <t>111 ม.2 ต.แม่แฝกใหม่</t>
  </si>
  <si>
    <t>063-1070311</t>
  </si>
  <si>
    <t>062-0088948</t>
  </si>
  <si>
    <t>240 หมู่ 1 ต.แม่แฝกใหม่</t>
  </si>
  <si>
    <t>094-4374310</t>
  </si>
  <si>
    <t>179  หมู่  14 ต.แม่แฝกใหม่</t>
  </si>
  <si>
    <t>066-1380052</t>
  </si>
  <si>
    <t>26  หมู่  4  ต.แม่แฝกใหม่</t>
  </si>
  <si>
    <t>094-6428716</t>
  </si>
  <si>
    <t>77 หมู่ 5 ต.แม่แฝกใหม่</t>
  </si>
  <si>
    <t>099-1852237</t>
  </si>
  <si>
    <t>298/3  หมู่  4 ต.แม่แฝกใหม่</t>
  </si>
  <si>
    <t>098-2950815</t>
  </si>
  <si>
    <t>182  หมู่  6  ต.แม่แฝกใหม่</t>
  </si>
  <si>
    <t>063-3740355</t>
  </si>
  <si>
    <t>187  หมู่  10  ต.แม่แฝกใหม่</t>
  </si>
  <si>
    <t>062-6647496</t>
  </si>
  <si>
    <t>061-9704339</t>
  </si>
  <si>
    <t>76 หมู่  13  ต.แม่แฝกใหม่</t>
  </si>
  <si>
    <t>063-5304290</t>
  </si>
  <si>
    <t>082-3391785</t>
  </si>
  <si>
    <t>064-6344420</t>
  </si>
  <si>
    <t>177 หมู่  14  ต.แม่แฝกใหม่</t>
  </si>
  <si>
    <t>082-3519140</t>
  </si>
  <si>
    <t>062-8630637</t>
  </si>
  <si>
    <t>254 หมู่  13 ต.แม่แฝกใหม่</t>
  </si>
  <si>
    <t>082-3064772</t>
  </si>
  <si>
    <t>080-5678362</t>
  </si>
  <si>
    <t>088-1118106</t>
  </si>
  <si>
    <t>063-1353749</t>
  </si>
  <si>
    <t>14  หมู่  14  ต.แม่แฝกใหม่</t>
  </si>
  <si>
    <t>094-4257286</t>
  </si>
  <si>
    <t>98  หมู่  14  ต.แม่แฝกใหม่</t>
  </si>
  <si>
    <t>093-4366402</t>
  </si>
  <si>
    <t>67 หมู่ 5 ต.แม่แฝกใหม่</t>
  </si>
  <si>
    <t>065-2356826</t>
  </si>
  <si>
    <t>26  หมู่  14  ต.แม่แฝกใหม่</t>
  </si>
  <si>
    <t>094-6358121</t>
  </si>
  <si>
    <t>179 หมู่  14  ต.แม่แฝกใหม่</t>
  </si>
  <si>
    <t>064-2857273</t>
  </si>
  <si>
    <t>15  หมู 6  ต.แม่แฝกใหม่</t>
  </si>
  <si>
    <t>062-6591667</t>
  </si>
  <si>
    <t>26/1 ม.14 ต.แม่แฝกใหม่</t>
  </si>
  <si>
    <t>091-5898583</t>
  </si>
  <si>
    <t>304  หมู่  6  ต.แม่แฝกใหม่</t>
  </si>
  <si>
    <t>065-7596022</t>
  </si>
  <si>
    <t>065-7613676</t>
  </si>
  <si>
    <t>104 หมู่ที่ 6  ต.แม่แฝกใหม่</t>
  </si>
  <si>
    <t>099-0413782</t>
  </si>
  <si>
    <t>39  หมู่  14  ต.แม่แฝกใหม่</t>
  </si>
  <si>
    <t>099-4851023</t>
  </si>
  <si>
    <t>39 ม.14 ต.แม่แฝกใหม่</t>
  </si>
  <si>
    <t>063-3252219</t>
  </si>
  <si>
    <t>198  หมู่  10 ต.แม่แฝกใหม่</t>
  </si>
  <si>
    <t>099-1944870</t>
  </si>
  <si>
    <t>099-2941289</t>
  </si>
  <si>
    <t>198 หมู่ที่ 10 ต.แม่แฝกใหม่</t>
  </si>
  <si>
    <t>083-0534079</t>
  </si>
  <si>
    <t>26/1 หมู่ที่ 14 ต.แม่แฝกใหม่</t>
  </si>
  <si>
    <t>099-3688352</t>
  </si>
  <si>
    <t>59  หมู่  6  ต.แม่แฝกใหม่</t>
  </si>
  <si>
    <t>097-9973538</t>
  </si>
  <si>
    <t>177  หมู่  14  ต.แม่แฝกใหม่</t>
  </si>
  <si>
    <t>063-5265188</t>
  </si>
  <si>
    <t>159  หมู่  9 ต.แม่แฝกใหม่</t>
  </si>
  <si>
    <t>061-6906966</t>
  </si>
  <si>
    <t>278  หมู่  7 ต.แม่แฝกใหม่</t>
  </si>
  <si>
    <t>097-9866332</t>
  </si>
  <si>
    <t>159  หมู่  9  ต.แม่แฝกใหม่</t>
  </si>
  <si>
    <t>094-5632154</t>
  </si>
  <si>
    <t>63  หมู่  5  ต.แม่แฝกใหม่</t>
  </si>
  <si>
    <t>094-6200012</t>
  </si>
  <si>
    <t>111 ม.6 ต.แม่แฝกใหม่</t>
  </si>
  <si>
    <t>085-6245012</t>
  </si>
  <si>
    <t>90 ม.14 ต.แม่แฝกใหม่</t>
  </si>
  <si>
    <t>099-4139324</t>
  </si>
  <si>
    <t>255/1 หมู่ที่ 14 ต.แม่แฝกใหม่</t>
  </si>
  <si>
    <t>39 ม.14 ตงแม่แฝกใหม่</t>
  </si>
  <si>
    <t>095-0422106</t>
  </si>
  <si>
    <t>220/47 ม.17 ต.ป่าใฝ่</t>
  </si>
  <si>
    <t>097-9462989</t>
  </si>
  <si>
    <t>50 หมู่ที่ 13 ต.แม่แฝกใหม่</t>
  </si>
  <si>
    <t>082-3417782</t>
  </si>
  <si>
    <t>122  หมู่  7  ต.แม่แฝกใหม่</t>
  </si>
  <si>
    <t>099-3424843</t>
  </si>
  <si>
    <t>122  หมู่ที่ 7 ต.หนองหาร</t>
  </si>
  <si>
    <t>084-6637655</t>
  </si>
  <si>
    <t>062-3986405</t>
  </si>
  <si>
    <t>538 ม.7 ต.หนองหาร</t>
  </si>
  <si>
    <t>095-2277229</t>
  </si>
  <si>
    <t>213  หมู่ 6 ต. แม่แฝกใหม่</t>
  </si>
  <si>
    <t>062-6487229</t>
  </si>
  <si>
    <t>15  หมู่  6  ต.แม่แฝกใหม่</t>
  </si>
  <si>
    <t>082-3591083</t>
  </si>
  <si>
    <t>15 หมู่  6 ต.แม่แฝกใหม่</t>
  </si>
  <si>
    <t>062-9279826</t>
  </si>
  <si>
    <t>264 ม. 6 ต.แม่แฝกใหม่</t>
  </si>
  <si>
    <t>061-3823935</t>
  </si>
  <si>
    <t>90 ม14 ต.แม่แฝกใหม่</t>
  </si>
  <si>
    <t>083-2102136</t>
  </si>
  <si>
    <t>063-3871930</t>
  </si>
  <si>
    <t>099-3046846</t>
  </si>
  <si>
    <t>20ม.4 ต. แม่แฝกใหม่</t>
  </si>
  <si>
    <t>063-4181592</t>
  </si>
  <si>
    <t>250 ถ.มหิดล ต.ป่าแดด</t>
  </si>
  <si>
    <t>099-2683260</t>
  </si>
  <si>
    <t>30 ม.4 ต.แม่แฝกใหม่</t>
  </si>
  <si>
    <t>35ม.8 ต.ไชยสถาน</t>
  </si>
  <si>
    <t>เชีนงใหม่</t>
  </si>
  <si>
    <t>065-6761971</t>
  </si>
  <si>
    <t>163 ม.11 ต.แม่แฝกใหม่</t>
  </si>
  <si>
    <t>ชียงใหม่</t>
  </si>
  <si>
    <t>094-6304763</t>
  </si>
  <si>
    <t>204 ม.4 ต.แม่แฝกใหม่</t>
  </si>
  <si>
    <t>ผลิตซี</t>
  </si>
  <si>
    <t>Miss.NAN SAN KHAM</t>
  </si>
  <si>
    <t>080-1257032</t>
  </si>
  <si>
    <t>นางสาวณัฐิดา  วิภาษา</t>
  </si>
  <si>
    <t>นางสาวพัชรี  สถิตวิชากุล</t>
  </si>
  <si>
    <t>นายวิเชียร  แสนวังทอง</t>
  </si>
  <si>
    <t>นายไชยพันธุ์  แป้นมั่น</t>
  </si>
  <si>
    <t>นายเฉลิมพล  สกุล</t>
  </si>
  <si>
    <t>นายรวีวัฒน์  แซ่โค้ว</t>
  </si>
  <si>
    <t>นางพนัชกร  สุขแยง</t>
  </si>
  <si>
    <t>นางสาวมัธติกาล  บุญโทย</t>
  </si>
  <si>
    <t>นางสาวศิรดา  ใบผ่อง</t>
  </si>
  <si>
    <t>นางสาวกาญจนี  พุฒโสม</t>
  </si>
  <si>
    <t>นายศรัณย์  สิทธิชัย</t>
  </si>
  <si>
    <t>นายนพภิวัฒน์  สิงหพันธ์</t>
  </si>
  <si>
    <t>นายเชิด  อาทิตย์</t>
  </si>
  <si>
    <t>นายทิวากร  ชมสูง</t>
  </si>
  <si>
    <t>นายพีรพงศ์  วังศรี</t>
  </si>
  <si>
    <t>นายสงคราม  รังศรี</t>
  </si>
  <si>
    <t>นายบุญฤทธิ์  ต๊ะสุทา</t>
  </si>
  <si>
    <t>นายดิถี  พันธวาณิชย์</t>
  </si>
  <si>
    <t>นายอนันต์  ผ่องแข</t>
  </si>
  <si>
    <t>นายจตุพร  สิทธิพงศ์</t>
  </si>
  <si>
    <t>นายสุชาติ  กันคํา</t>
  </si>
  <si>
    <t>นายกฤษณะ  ขัตติยะ</t>
  </si>
  <si>
    <t>นายเอกพันธ์  สระเสริม</t>
  </si>
  <si>
    <t>นางสาวสายสุนีย์  พุทธโส</t>
  </si>
  <si>
    <t>นางสาวพารีดา  ชูวุฒยากร</t>
  </si>
  <si>
    <t>นายคเชนทร์  ธรรมชัย</t>
  </si>
  <si>
    <t>นายธีรพงศ์  พรหมวัง</t>
  </si>
  <si>
    <t>นางสาววริศรา  เก่งการค้า</t>
  </si>
  <si>
    <t>นายชัยวัฒก์  ตรียานุรักษ์</t>
  </si>
  <si>
    <t>นายสายรุ้ง  บุญตอม</t>
  </si>
  <si>
    <t>นายชาญวิทย์  สุวรรณรัตน์</t>
  </si>
  <si>
    <t>นายถนอม  ไชยวงค์</t>
  </si>
  <si>
    <t>นายอภิเดช  กุลประยงค์</t>
  </si>
  <si>
    <t>นายธรรมรัตณ์  เจริญสันติ</t>
  </si>
  <si>
    <t>นายวิทยา  กำลังเก่ง</t>
  </si>
  <si>
    <t>นางสาวศรีพรรณ  บุญเลา</t>
  </si>
  <si>
    <t>นางสุพชยาฌ์  ปัญญากาศ</t>
  </si>
  <si>
    <t>นางกมลทิพย์  บุญหมื่น</t>
  </si>
  <si>
    <t>นางสาวอำภาพร  เกิดแก้ว</t>
  </si>
  <si>
    <t>นางสาวสิริลักษณ์  สุขประเสริฐ</t>
  </si>
  <si>
    <t>นางสาวเมธินี  สุวรรณ์</t>
  </si>
  <si>
    <t>นางกมลทิพย์  ชูดี</t>
  </si>
  <si>
    <t>นางอาภรณ์  นันทไชย</t>
  </si>
  <si>
    <t>นางสาวกันทิมา  สินธุผัด</t>
  </si>
  <si>
    <t>นางสุกัญญา  ศรีสุวรรณ</t>
  </si>
  <si>
    <t>นางนงคราญ  เสมอเชื้อ</t>
  </si>
  <si>
    <t>นางพิชยา  พรรณะพัฒน์</t>
  </si>
  <si>
    <t>นายภาคภูมิ  เรือนมูล</t>
  </si>
  <si>
    <t>นางสาวปวีณา  เหมืองจา</t>
  </si>
  <si>
    <t>นายถวัลย์  ใจงาม</t>
  </si>
  <si>
    <t>นายสาธิต  โพธายะ</t>
  </si>
  <si>
    <t>นายสันติ  สมบูรณ์</t>
  </si>
  <si>
    <t>นายสรศักดิ์  ต้องใจ</t>
  </si>
  <si>
    <t>นายสำราญ  บุญหมื่น</t>
  </si>
  <si>
    <t>นายภูชิต  ศรีประทุม</t>
  </si>
  <si>
    <t>นายสุพจน์  วงสถาน</t>
  </si>
  <si>
    <t>นางสาวธภัทร  เมืองแก่น</t>
  </si>
  <si>
    <t>นายนิคม  จินะจันตา</t>
  </si>
  <si>
    <t>นายสยาม  กิติกร</t>
  </si>
  <si>
    <t>นางสาวจันจิรา  คำปวง</t>
  </si>
  <si>
    <t>นางสาวเสาวนีย์  ศิริบุญยรัตนกุล</t>
  </si>
  <si>
    <t>นายธนพัทธ์  สอนใย</t>
  </si>
  <si>
    <t>นายสัญชัย  สุขสร้อย</t>
  </si>
  <si>
    <t>นายทนุจิต  ผัดเจริญ</t>
  </si>
  <si>
    <t>นายธนาวุฒิ  จิโน</t>
  </si>
  <si>
    <t>นางสาวณัทจันโสม  ชัยเมืองเลน</t>
  </si>
  <si>
    <t>นางชนิกานต์  ใจคํา</t>
  </si>
  <si>
    <t>นายไกรสร  อะทุน</t>
  </si>
  <si>
    <t>นายเอกชัย  บัวประเสริฐ</t>
  </si>
  <si>
    <t>นายวัชริศ  สกิจกัน</t>
  </si>
  <si>
    <t>นายประยูร  พรหมพิจารณ์</t>
  </si>
  <si>
    <t>นายอุดม  ภักดิ์พิบูลย์</t>
  </si>
  <si>
    <t>นายสุพร  ลูนละวัน</t>
  </si>
  <si>
    <t>นายสุขสวัสดิ์  สุดเมือง</t>
  </si>
  <si>
    <t>นายเจริญ  ทรายคํา</t>
  </si>
  <si>
    <t>นางสาววรกมล  สุขทรัพย์</t>
  </si>
  <si>
    <t>นายสุลักษณ์  แก้วทิพย์</t>
  </si>
  <si>
    <t>นายอดุลย์  พุทธัง</t>
  </si>
  <si>
    <t>นายอาทิตย์  อุ่นใจ</t>
  </si>
  <si>
    <t>นายเกรียงไกร  ใจใส</t>
  </si>
  <si>
    <t>นายโยธิน  ธรรมขันธ์</t>
  </si>
  <si>
    <t>นายถวิล  คอสั้น</t>
  </si>
  <si>
    <t>นายนที  จอมบุญเรือง</t>
  </si>
  <si>
    <t>นายณัฐวิทย์  สุวรรณ์</t>
  </si>
  <si>
    <t>นายทักษิณ  นิยะรัตน์</t>
  </si>
  <si>
    <t>นายอัฐพงษ์  อิ่นแก้ว</t>
  </si>
  <si>
    <t>นายไกรนรินทร์  ชุ่มเย็น</t>
  </si>
  <si>
    <t>นายสุทธิวัฒน์  เทพวงค์</t>
  </si>
  <si>
    <t>นายนัฐพงษ์  กาบเกตุ</t>
  </si>
  <si>
    <t>นายจีรศักดิ์  ลามู</t>
  </si>
  <si>
    <t>นายอรรถพล  อินทรรักษา</t>
  </si>
  <si>
    <t>นายศรเพชร  พรนิรันดร</t>
  </si>
  <si>
    <t>นายศักดิ์ชัย  แสงทิพย์</t>
  </si>
  <si>
    <t>นายสิริวัฒน์  ยงโพธิ์</t>
  </si>
  <si>
    <t>นายนฤดล  เผือกแก้ว</t>
  </si>
  <si>
    <t>นายกิตติพงษ์  อินต๊ะเปียง</t>
  </si>
  <si>
    <t>นายกิตติพงค์  ชูยงค์</t>
  </si>
  <si>
    <t>นายแสตมป์  ทองรงค์</t>
  </si>
  <si>
    <t>นายชนธีร์  จันวรรณะ</t>
  </si>
  <si>
    <t>นายสุภัทร์  ตะโคดม</t>
  </si>
  <si>
    <t>นายตรีธนา  ใจคำ</t>
  </si>
  <si>
    <t>นางสาวกาญจนาพร  พ่วงโชติ</t>
  </si>
  <si>
    <t>นางสาวณัฏฐ์รดา  สุขทรัพย์วรโชต</t>
  </si>
  <si>
    <t>นายวัชรกร  ศรีวะอุไร</t>
  </si>
  <si>
    <t>นางสาวณัฏฐ์วรัตถ์  พรมเขียว</t>
  </si>
  <si>
    <t>นางประภา  ต้องใจ</t>
  </si>
  <si>
    <t>นายอัมรินทร์  ศิรินานุวัฒน์</t>
  </si>
  <si>
    <t>นางสาวสิรินาถ  กันทาหงษ์</t>
  </si>
  <si>
    <t>นายลิขิต  ฉาดฉาน</t>
  </si>
  <si>
    <t>บริหาร (ฝ่าย HR)</t>
  </si>
  <si>
    <t>บริหาร (ฝ่ายส่งเสริมการเษตร)</t>
  </si>
  <si>
    <t>บริหาร(ฝ่ายประกันคุณภาพและR&amp;D)</t>
  </si>
  <si>
    <t>บริหาร(โรงงาน)</t>
  </si>
  <si>
    <t>บริหาร(สำนักงาน)</t>
  </si>
  <si>
    <t>วิจัยและพัฒนาผลิตภัณฑ์</t>
  </si>
  <si>
    <t>สโตร์และรับสินค้า 1</t>
  </si>
  <si>
    <t>สโตร์และรับสินค้า 2</t>
  </si>
  <si>
    <t>อาชีวอนามัยและสิ่งแวดล้อม</t>
  </si>
  <si>
    <t>115/20 ม.4 ต.ท่าวังตาล</t>
  </si>
  <si>
    <t>50140</t>
  </si>
  <si>
    <t>280382</t>
  </si>
  <si>
    <t>117/343 ม.12 ต.ป่าแดด</t>
  </si>
  <si>
    <t>50100</t>
  </si>
  <si>
    <t>804153</t>
  </si>
  <si>
    <t>194/1 ม.7 ต.หนองหาร</t>
  </si>
  <si>
    <t>498454 (B10)</t>
  </si>
  <si>
    <t>197/7 หมู่ 8 ต.สันผีเสื้อ</t>
  </si>
  <si>
    <t>50000</t>
  </si>
  <si>
    <t>814299</t>
  </si>
  <si>
    <t>333/13 ม.14 ถ.เชียงใหม่-พร้าว</t>
  </si>
  <si>
    <t>162-296244</t>
  </si>
  <si>
    <t>43/7 หมู่ 8 ต.สุเทพ</t>
  </si>
  <si>
    <t>50200</t>
  </si>
  <si>
    <t>053-281062</t>
  </si>
  <si>
    <t>86 หมู่ 5 ต.หนองหาร</t>
  </si>
  <si>
    <t>50210</t>
  </si>
  <si>
    <t>053-845072</t>
  </si>
  <si>
    <t>64 ม.10 ต.แม่แฝกใหม่</t>
  </si>
  <si>
    <t>089-9500227</t>
  </si>
  <si>
    <t>81 ม.3 ต.ป่างิ้ว</t>
  </si>
  <si>
    <t>57170</t>
  </si>
  <si>
    <t>099-2263374</t>
  </si>
  <si>
    <t>154 ม.3 ต.ป่างิ้ว</t>
  </si>
  <si>
    <t>098-5794016</t>
  </si>
  <si>
    <t>189/5 ม.4 ต.ธานี</t>
  </si>
  <si>
    <t>เมืองสุโขทัย</t>
  </si>
  <si>
    <t>64000</t>
  </si>
  <si>
    <t>093080063</t>
  </si>
  <si>
    <t>445/4 ต.คูหาสวรรค์</t>
  </si>
  <si>
    <t>พัทลุง</t>
  </si>
  <si>
    <t>0</t>
  </si>
  <si>
    <t>279 ม.11 ต.หนองหาร</t>
  </si>
  <si>
    <t>869604</t>
  </si>
  <si>
    <t>23/1 หมู่ 10 ต.แม่แฝก</t>
  </si>
  <si>
    <t>849411</t>
  </si>
  <si>
    <t>156 หมู่ 7 ต. หนองหาร</t>
  </si>
  <si>
    <t>848459</t>
  </si>
  <si>
    <t>229/1 หมู่ 1 ต.แม่แฝก</t>
  </si>
  <si>
    <t>39 ม.2 ต.ริมเหนือ</t>
  </si>
  <si>
    <t>681874</t>
  </si>
  <si>
    <t>126 หมู่ 2 ต.ป่ากลาง</t>
  </si>
  <si>
    <t>ปัว</t>
  </si>
  <si>
    <t>55120</t>
  </si>
  <si>
    <t>09-6337837</t>
  </si>
  <si>
    <t>49ม.3ต.สะลวง</t>
  </si>
  <si>
    <t>053-374622</t>
  </si>
  <si>
    <t>14 ซอย 5 ถนนธนุษย์พงษ์ ต.หนองป่าครั่ง</t>
  </si>
  <si>
    <t>5000</t>
  </si>
  <si>
    <t>087-0873185</t>
  </si>
  <si>
    <t>4 หมู่ 11ต.แม่แฝกใหม่</t>
  </si>
  <si>
    <t>28/2หมู่ 2ต.ริมเหนือ</t>
  </si>
  <si>
    <t>09-8380957</t>
  </si>
  <si>
    <t>64/1 ม.2 ต.สะลวง</t>
  </si>
  <si>
    <t>053374613</t>
  </si>
  <si>
    <t>297376</t>
  </si>
  <si>
    <t>26-28-30-32 ถ.เจริญประเทศ</t>
  </si>
  <si>
    <t>ต.ช้างคลาน เมือง</t>
  </si>
  <si>
    <t>053-282906</t>
  </si>
  <si>
    <t>191 ม.10 ต.แม่แฝก</t>
  </si>
  <si>
    <t>09-5594857</t>
  </si>
  <si>
    <t>309/7 ม. 16 ต.ปาไผ่</t>
  </si>
  <si>
    <t>085-7243350</t>
  </si>
  <si>
    <t>34/1 หมู่ 6 ต.สันพระเนตร</t>
  </si>
  <si>
    <t>18/1 ม.4 ต.หนองหอย</t>
  </si>
  <si>
    <t>086-7334202</t>
  </si>
  <si>
    <t>89 หมู่ 3 ตําบลแม่แฝกใหม่</t>
  </si>
  <si>
    <t>849789</t>
  </si>
  <si>
    <t>82 ม.10 ต.แม่แฝกใหม่</t>
  </si>
  <si>
    <t>213496</t>
  </si>
  <si>
    <t>176 หมู่ 7 ต.สันผักหวาน</t>
  </si>
  <si>
    <t>หางดง</t>
  </si>
  <si>
    <t>50230</t>
  </si>
  <si>
    <t>053-441871</t>
  </si>
  <si>
    <t>247ม.1 ต.แม่แฝกใหม่</t>
  </si>
  <si>
    <t>60 ม.2 ต.ชมภู</t>
  </si>
  <si>
    <t>083-5771937</t>
  </si>
  <si>
    <t>333/53ม.3 ต.สันปูเลย</t>
  </si>
  <si>
    <t>115 ม.11ต.แม่แฝก</t>
  </si>
  <si>
    <t>187/1 หมู่ 4 ต.ขี้เหล็ก</t>
  </si>
  <si>
    <t>053-372749</t>
  </si>
  <si>
    <t>127ม.6 ต.แม่แฝกใหม่</t>
  </si>
  <si>
    <t>087-7861012</t>
  </si>
  <si>
    <t>91 ม.4 ต.ริมเหนือ</t>
  </si>
  <si>
    <t>081-0233628</t>
  </si>
  <si>
    <t>47 ม.9 ต.สบเปิง</t>
  </si>
  <si>
    <t>083-2007752</t>
  </si>
  <si>
    <t>22/1 ม.3 ต.แม่แฝกใหม่</t>
  </si>
  <si>
    <t>084-8853169</t>
  </si>
  <si>
    <t>93/27 หมู่ 5 ต.หนองป่าครั่ง</t>
  </si>
  <si>
    <t>541/150/2 ซ.ม.การเคหะ หนองหอย</t>
  </si>
  <si>
    <t>329574</t>
  </si>
  <si>
    <t>257/90ถนนสุเทพ ตําบลสุเทพ</t>
  </si>
  <si>
    <t>808238</t>
  </si>
  <si>
    <t>9/123 ม.1 ต.หนองหาร</t>
  </si>
  <si>
    <t>854211</t>
  </si>
  <si>
    <t>32/2 ม.9 ต.เหมืองแก้ว</t>
  </si>
  <si>
    <t>451315</t>
  </si>
  <si>
    <t>194 ม.7 ซ.อุดมทรัพย์</t>
  </si>
  <si>
    <t>082-6937330</t>
  </si>
  <si>
    <t>084-6135983</t>
  </si>
  <si>
    <t>65/1 ม.8 ต.สันมหาพน</t>
  </si>
  <si>
    <t>470241</t>
  </si>
  <si>
    <t>33 ม.4 ต.เชิงดอย</t>
  </si>
  <si>
    <t>865701</t>
  </si>
  <si>
    <t>76/2 ม.4 ตําบลช่อแล</t>
  </si>
  <si>
    <t>86 หมู่2 ต.วังใต้</t>
  </si>
  <si>
    <t>52140</t>
  </si>
  <si>
    <t>(054)220040</t>
  </si>
  <si>
    <t>127 ม.6 ต.แม่แฝกใหม่</t>
  </si>
  <si>
    <t>081-5503557</t>
  </si>
  <si>
    <t>108/1ม.7 ต.แช่ช้าง</t>
  </si>
  <si>
    <t>สันกำแพง</t>
  </si>
  <si>
    <t>089-6371696</t>
  </si>
  <si>
    <t>44  ม.6 ต.ป่าไผ่</t>
  </si>
  <si>
    <t>451 ม.12 ต.หนองควาย</t>
  </si>
  <si>
    <t>169 หมู่14ต.แม่แฝกใหม่</t>
  </si>
  <si>
    <t>848070</t>
  </si>
  <si>
    <t>344/104 ม.8 ต.สันทรายน้อย</t>
  </si>
  <si>
    <t>374111</t>
  </si>
  <si>
    <t>38/1 ม.5 ต.นาแก</t>
  </si>
  <si>
    <t>52110</t>
  </si>
  <si>
    <t>097-9705880</t>
  </si>
  <si>
    <t>163 ม.1 ต.สวนเขื่อน</t>
  </si>
  <si>
    <t>เมืองแพร่</t>
  </si>
  <si>
    <t>54000</t>
  </si>
  <si>
    <t>105/65 ม.7 ต.หนองจ๊อม</t>
  </si>
  <si>
    <t>056-511182</t>
  </si>
  <si>
    <t>05-0380631</t>
  </si>
  <si>
    <t>171 ม.1 ต.ช่อแล</t>
  </si>
  <si>
    <t>094-7090134</t>
  </si>
  <si>
    <t>153/67 ม.7 ต.ป่าแดด</t>
  </si>
  <si>
    <t>087-1999717</t>
  </si>
  <si>
    <t>8 ถ.บํารุงราษฏร์ ต.วัดเกต</t>
  </si>
  <si>
    <t>243251</t>
  </si>
  <si>
    <t>60 ม.3 ต.แม่แฝกใหม่</t>
  </si>
  <si>
    <t>848496</t>
  </si>
  <si>
    <t>41 ม.1 ต.สันทรายหลวง</t>
  </si>
  <si>
    <t>178 หมู่ 1 ต.ป่าตึง</t>
  </si>
  <si>
    <t>57110</t>
  </si>
  <si>
    <t>135 ม.2 ต.ม่อนปิน</t>
  </si>
  <si>
    <t>ฝาง</t>
  </si>
  <si>
    <t>50110</t>
  </si>
  <si>
    <t>49 ม.7 ต.หย่วน</t>
  </si>
  <si>
    <t>เชียงคํา</t>
  </si>
  <si>
    <t>56110</t>
  </si>
  <si>
    <t>181 หมู่ 2 ต.สันผีเสื้อ</t>
  </si>
  <si>
    <t>50300</t>
  </si>
  <si>
    <t>112/228 หมู่ 8 ต.ต้นธงชัย</t>
  </si>
  <si>
    <t>52000</t>
  </si>
  <si>
    <t>38 ม.2 ต.สันกลาง</t>
  </si>
  <si>
    <t>สันกําแพง</t>
  </si>
  <si>
    <t>50130</t>
  </si>
  <si>
    <t>053384278</t>
  </si>
  <si>
    <t>47 หมู่ 4 ตําบลป่าไหน่</t>
  </si>
  <si>
    <t>50190</t>
  </si>
  <si>
    <t>24/4 ซอย2(ถนนช้างเผือก) ต.ศรีภูมิ</t>
  </si>
  <si>
    <t>849144</t>
  </si>
  <si>
    <t>74/1 ม.3 ต.ศรีดอนชัย</t>
  </si>
  <si>
    <t>เชียงของ</t>
  </si>
  <si>
    <t>57140</t>
  </si>
  <si>
    <t>591341</t>
  </si>
  <si>
    <t>261 หมู่2 ต.ป่าหุ่ง</t>
  </si>
  <si>
    <t>57120</t>
  </si>
  <si>
    <t>659426</t>
  </si>
  <si>
    <t>260 ม.1ต.ศรีดงเย็น</t>
  </si>
  <si>
    <t>ไชยปราการ</t>
  </si>
  <si>
    <t>50320</t>
  </si>
  <si>
    <t>871020</t>
  </si>
  <si>
    <t>50 หมู่ 2 ต.ยุหว่า</t>
  </si>
  <si>
    <t>09-9557311</t>
  </si>
  <si>
    <t>80 หมู่ 2 ต.แม่ยวม</t>
  </si>
  <si>
    <t>แม่สะเรียง</t>
  </si>
  <si>
    <t>58110</t>
  </si>
  <si>
    <t>01-0206128</t>
  </si>
  <si>
    <t>102 หมู่ 10 ต.วังซ้าย</t>
  </si>
  <si>
    <t>01-6518623</t>
  </si>
  <si>
    <t>85 ม.3 ต.ป่าแดด</t>
  </si>
  <si>
    <t>57180</t>
  </si>
  <si>
    <t>083-5151865</t>
  </si>
  <si>
    <t>54 ม.9 ต.แม่แฝกใหม่</t>
  </si>
  <si>
    <t>081-9927996</t>
  </si>
  <si>
    <t>20 ม.8 ต.แม่สาย</t>
  </si>
  <si>
    <t>083-3197998</t>
  </si>
  <si>
    <t>12 ม.3 ต.แม่แฝกใหม่</t>
  </si>
  <si>
    <t>088-4133980</t>
  </si>
  <si>
    <t>157 ม.2 ต.นาคอเรือ</t>
  </si>
  <si>
    <t>ฮอด</t>
  </si>
  <si>
    <t>083-5798279</t>
  </si>
  <si>
    <t>69/1 ม.5 ต.ขี้เหล็ก</t>
  </si>
  <si>
    <t>089-9564933</t>
  </si>
  <si>
    <t>4 ม.9 ต.หนองบัว</t>
  </si>
  <si>
    <t>1940948797</t>
  </si>
  <si>
    <t>9/1 ม.6 ต.โป่งสา</t>
  </si>
  <si>
    <t>58130</t>
  </si>
  <si>
    <t>081-0325023</t>
  </si>
  <si>
    <t>81 ม.7 ต.บ้านปิง</t>
  </si>
  <si>
    <t>บ้านไร่</t>
  </si>
  <si>
    <t>0821627782</t>
  </si>
  <si>
    <t>447 ม.1 ต.แม่ลาน้อย</t>
  </si>
  <si>
    <t>58120</t>
  </si>
  <si>
    <t>063-2423598</t>
  </si>
  <si>
    <t>100 ม.8 ต.ปลักแรด</t>
  </si>
  <si>
    <t>บางระกำ</t>
  </si>
  <si>
    <t>พิษณุโลก</t>
  </si>
  <si>
    <t>096-7636124</t>
  </si>
  <si>
    <t>63 ม.4 ต.หนองหาร</t>
  </si>
  <si>
    <t>085-7401438</t>
  </si>
  <si>
    <t>327 ม.1 ต.เวียง</t>
  </si>
  <si>
    <t>093-2141113</t>
  </si>
  <si>
    <t>49 ม.4 ต.สันผีเสื้อ</t>
  </si>
  <si>
    <t>094-1680306</t>
  </si>
  <si>
    <t>79 ม.2 ต.แม่ปั๋ง</t>
  </si>
  <si>
    <t>061-7910274</t>
  </si>
  <si>
    <t>26 ม.2 ต.บ้านช้าง</t>
  </si>
  <si>
    <t>065-9625985</t>
  </si>
  <si>
    <t>131 ม.16 ต.แม่เลย์</t>
  </si>
  <si>
    <t>แม่วงก์</t>
  </si>
  <si>
    <t>60150</t>
  </si>
  <si>
    <t>0821627453</t>
  </si>
  <si>
    <t>441/4 ม.7 ต.หนองหาร</t>
  </si>
  <si>
    <t>083-5750869</t>
  </si>
  <si>
    <t>085-0402062</t>
  </si>
  <si>
    <t>31/1 ม.1 ต.ป่าป้อง</t>
  </si>
  <si>
    <t>085-6267290</t>
  </si>
  <si>
    <t>13/1 ม.7 ต.แม่แฝกใหม่</t>
  </si>
  <si>
    <t>085-2824327</t>
  </si>
  <si>
    <t>80/195 ม.10 ต.สันปูเลย</t>
  </si>
  <si>
    <t>24/4 ม.10 ต.ออนใต้</t>
  </si>
  <si>
    <t>082-6168143</t>
  </si>
  <si>
    <t>210 ม.12 ต.ป่าไผ่</t>
  </si>
  <si>
    <t>889724</t>
  </si>
  <si>
    <t>9/21 ม.1 ต.ดอนแก้ว</t>
  </si>
  <si>
    <t>0847105864</t>
  </si>
  <si>
    <t>49 ม.4 ต.ห้วยทราย</t>
  </si>
  <si>
    <t>083-5771468</t>
  </si>
  <si>
    <t>35/1 ม.1 ต.เวียงทอง</t>
  </si>
  <si>
    <t>082-4826080</t>
  </si>
  <si>
    <t>0904639484</t>
  </si>
  <si>
    <t>0850412199</t>
  </si>
  <si>
    <t>0921808319</t>
  </si>
  <si>
    <t>0898551195</t>
  </si>
  <si>
    <t>0648093962</t>
  </si>
  <si>
    <t>0863547019</t>
  </si>
  <si>
    <t>0861918354</t>
  </si>
  <si>
    <t>0804918726</t>
  </si>
  <si>
    <t>0928103950</t>
  </si>
  <si>
    <t>0931696049</t>
  </si>
  <si>
    <t>0946782365</t>
  </si>
  <si>
    <t>0625320557</t>
  </si>
  <si>
    <t>0930416395</t>
  </si>
  <si>
    <t>0990608120</t>
  </si>
  <si>
    <t>0831575198</t>
  </si>
  <si>
    <t>0641806211</t>
  </si>
  <si>
    <t>0808453438</t>
  </si>
  <si>
    <t>0949482640</t>
  </si>
  <si>
    <t>0844895607</t>
  </si>
  <si>
    <t>0801687229</t>
  </si>
  <si>
    <t>0613823076</t>
  </si>
  <si>
    <t>0861852377</t>
  </si>
  <si>
    <t>0932436413</t>
  </si>
  <si>
    <t>0994346810</t>
  </si>
  <si>
    <t>0967812811</t>
  </si>
  <si>
    <t>0846145895</t>
  </si>
  <si>
    <t>0824156277</t>
  </si>
  <si>
    <t>0808501433</t>
  </si>
  <si>
    <t>0618063393</t>
  </si>
  <si>
    <t>0896368716</t>
  </si>
  <si>
    <t>0979654315</t>
  </si>
  <si>
    <t>0979769245</t>
  </si>
  <si>
    <t>0620297234</t>
  </si>
  <si>
    <t>0952920629</t>
  </si>
  <si>
    <t>0618048448</t>
  </si>
  <si>
    <t>0952388457</t>
  </si>
  <si>
    <t>0986044256</t>
  </si>
  <si>
    <t>0841874469</t>
  </si>
  <si>
    <t>0806764181</t>
  </si>
  <si>
    <t>0855238901</t>
  </si>
  <si>
    <t>0948093124</t>
  </si>
  <si>
    <t>0810303629</t>
  </si>
  <si>
    <t>0861154162</t>
  </si>
  <si>
    <t>0801899183</t>
  </si>
  <si>
    <t>0613636631</t>
  </si>
  <si>
    <t>0816721534</t>
  </si>
  <si>
    <t>0827073906</t>
  </si>
  <si>
    <t>0850382450</t>
  </si>
  <si>
    <t>0972639192</t>
  </si>
  <si>
    <t>0954854632</t>
  </si>
  <si>
    <t>0987907150</t>
  </si>
  <si>
    <t>0801257567</t>
  </si>
  <si>
    <t>0613825001</t>
  </si>
  <si>
    <t>0810248935</t>
  </si>
  <si>
    <t>0835804734</t>
  </si>
  <si>
    <t>0990795614</t>
  </si>
  <si>
    <t>0810344336</t>
  </si>
  <si>
    <t>0828708506</t>
  </si>
  <si>
    <t>0633171674</t>
  </si>
  <si>
    <t>0992939633</t>
  </si>
  <si>
    <t>0869118427</t>
  </si>
  <si>
    <t>0942600482</t>
  </si>
  <si>
    <t>0933102832</t>
  </si>
  <si>
    <t>0933988684</t>
  </si>
  <si>
    <t>0821875019</t>
  </si>
  <si>
    <t>0949630436</t>
  </si>
  <si>
    <t>0611954363</t>
  </si>
  <si>
    <t>0881429798</t>
  </si>
  <si>
    <t>0876579621</t>
  </si>
  <si>
    <t>0842356360</t>
  </si>
  <si>
    <t>0932802040</t>
  </si>
  <si>
    <t>ตรวจวันที่ 8/9/64</t>
  </si>
  <si>
    <t xml:space="preserve"> 8/9/64</t>
  </si>
  <si>
    <t xml:space="preserve"> 9/9/64</t>
  </si>
  <si>
    <t>จำนวนผู้ติดเชื้อ</t>
  </si>
  <si>
    <t>รายชื่อพนักงานรายวันที่ยังไม่ได้ตรวจคัดกรอง บมจ.เชียงใหม่โฟรเซ่นฟูดส์ โรงงาน 2</t>
  </si>
  <si>
    <t>นายวิทยา   กำลังเก่ง</t>
  </si>
  <si>
    <t>ผู้ช่วยผู้จัดการ</t>
  </si>
  <si>
    <t>0992921074</t>
  </si>
  <si>
    <t>0810202095</t>
  </si>
  <si>
    <t>0947357727</t>
  </si>
  <si>
    <t>0844847549</t>
  </si>
  <si>
    <t>0979927128</t>
  </si>
  <si>
    <t>0895556312</t>
  </si>
  <si>
    <t>0866548275</t>
  </si>
  <si>
    <t>0648323541</t>
  </si>
  <si>
    <t>08765732552</t>
  </si>
  <si>
    <t>0811799829</t>
  </si>
  <si>
    <t>0932979044</t>
  </si>
  <si>
    <t>0620233562</t>
  </si>
  <si>
    <t>0869137612</t>
  </si>
  <si>
    <t>0650193184</t>
  </si>
  <si>
    <t>0627589077</t>
  </si>
  <si>
    <t>0933050565</t>
  </si>
  <si>
    <t>0872701079</t>
  </si>
  <si>
    <t>0991153407</t>
  </si>
  <si>
    <t>0933140509</t>
  </si>
  <si>
    <t>0993798633</t>
  </si>
  <si>
    <t>0882615866</t>
  </si>
  <si>
    <t>0869108352</t>
  </si>
  <si>
    <t>0869223921</t>
  </si>
  <si>
    <t>0626197290</t>
  </si>
  <si>
    <t>0987813701</t>
  </si>
  <si>
    <t>0930402227</t>
  </si>
  <si>
    <t>0629186877</t>
  </si>
  <si>
    <t>0896320294</t>
  </si>
  <si>
    <t>0629200327</t>
  </si>
  <si>
    <t>0896011393</t>
  </si>
  <si>
    <t>0947575643</t>
  </si>
  <si>
    <t>0814735358</t>
  </si>
  <si>
    <t>0885553467</t>
  </si>
  <si>
    <t>0946040654</t>
  </si>
  <si>
    <t>0911424546</t>
  </si>
  <si>
    <t>0932786036</t>
  </si>
  <si>
    <t>0869215146</t>
  </si>
  <si>
    <t>0834383595</t>
  </si>
  <si>
    <t>0979626631</t>
  </si>
  <si>
    <t>0943369927</t>
  </si>
  <si>
    <t>0925980070</t>
  </si>
  <si>
    <t>0650958642</t>
  </si>
  <si>
    <t>0806244254</t>
  </si>
  <si>
    <t>0828912352</t>
  </si>
  <si>
    <t>0812883154</t>
  </si>
  <si>
    <t>0875750119</t>
  </si>
  <si>
    <t>0637921100</t>
  </si>
  <si>
    <t>0946296907</t>
  </si>
  <si>
    <t>0861792477</t>
  </si>
  <si>
    <t>0867292172</t>
  </si>
  <si>
    <t>0842225629</t>
  </si>
  <si>
    <t>0618027436</t>
  </si>
  <si>
    <t>0650125668</t>
  </si>
  <si>
    <t>0879028629</t>
  </si>
  <si>
    <t>0962584188</t>
  </si>
  <si>
    <t>0932204084</t>
  </si>
  <si>
    <t>0979759790</t>
  </si>
  <si>
    <t>0612768750</t>
  </si>
  <si>
    <t>0943805508</t>
  </si>
  <si>
    <t>0613508456</t>
  </si>
  <si>
    <t>0861831663</t>
  </si>
  <si>
    <t>0878738370</t>
  </si>
  <si>
    <t>0806710974</t>
  </si>
  <si>
    <t>0877838370</t>
  </si>
  <si>
    <t>0945919403</t>
  </si>
  <si>
    <t>0849319730</t>
  </si>
  <si>
    <t>0994605690</t>
  </si>
  <si>
    <t>0828846071</t>
  </si>
  <si>
    <t>0851069202</t>
  </si>
  <si>
    <t>0847417122</t>
  </si>
  <si>
    <t>0896328518</t>
  </si>
  <si>
    <t>0816031843</t>
  </si>
  <si>
    <t>0946507598</t>
  </si>
  <si>
    <t>0821860329</t>
  </si>
  <si>
    <t>0631483479</t>
  </si>
  <si>
    <t>0817841361</t>
  </si>
  <si>
    <t>0654784863</t>
  </si>
  <si>
    <t>0629519860</t>
  </si>
  <si>
    <t>0839428974</t>
  </si>
  <si>
    <t>0994075132</t>
  </si>
  <si>
    <t>0804913836</t>
  </si>
  <si>
    <t>0979391738</t>
  </si>
  <si>
    <t>0884022038</t>
  </si>
  <si>
    <t>0821894132</t>
  </si>
  <si>
    <t>0846145633</t>
  </si>
  <si>
    <t>0816024855</t>
  </si>
  <si>
    <t>0871888093</t>
  </si>
  <si>
    <t>0931585036</t>
  </si>
  <si>
    <t>0871014731</t>
  </si>
  <si>
    <t>0871809708</t>
  </si>
  <si>
    <t>0992417896</t>
  </si>
  <si>
    <t>0861814584</t>
  </si>
  <si>
    <t>0947346959</t>
  </si>
  <si>
    <t>0618034539</t>
  </si>
  <si>
    <t>0932283418</t>
  </si>
  <si>
    <t>0618060360</t>
  </si>
  <si>
    <t>0810240547</t>
  </si>
  <si>
    <t>0804921935</t>
  </si>
  <si>
    <t>0832564971</t>
  </si>
  <si>
    <t>0804927315</t>
  </si>
  <si>
    <t>0819807463</t>
  </si>
  <si>
    <t>0898556487</t>
  </si>
  <si>
    <t>0813754339</t>
  </si>
  <si>
    <t>0898548345</t>
  </si>
  <si>
    <t>0949452174</t>
  </si>
  <si>
    <t>0843748058</t>
  </si>
  <si>
    <t>0620255348</t>
  </si>
  <si>
    <t>0992429403</t>
  </si>
  <si>
    <t>0654189479</t>
  </si>
  <si>
    <t>0837638730</t>
  </si>
  <si>
    <t>0861956578</t>
  </si>
  <si>
    <t>0992907335</t>
  </si>
  <si>
    <t>0832090847</t>
  </si>
  <si>
    <t>0641320501</t>
  </si>
  <si>
    <t>0652788725</t>
  </si>
  <si>
    <t>0820248631</t>
  </si>
  <si>
    <t>0987941902</t>
  </si>
  <si>
    <t>0992682425</t>
  </si>
  <si>
    <t>0654788004</t>
  </si>
  <si>
    <t>0869320285</t>
  </si>
  <si>
    <t>0950546371</t>
  </si>
  <si>
    <t>0869103533</t>
  </si>
  <si>
    <t>0992912736</t>
  </si>
  <si>
    <t>0861839869</t>
  </si>
  <si>
    <t>0803743458</t>
  </si>
  <si>
    <t>0895540457</t>
  </si>
  <si>
    <t>0989521823</t>
  </si>
  <si>
    <t>0875771025</t>
  </si>
  <si>
    <t>0877886772</t>
  </si>
  <si>
    <t>0613468185</t>
  </si>
  <si>
    <t>0618067161</t>
  </si>
  <si>
    <t>0613780446</t>
  </si>
  <si>
    <t>0931630481</t>
  </si>
  <si>
    <t>0932758710</t>
  </si>
  <si>
    <t>0628234749</t>
  </si>
  <si>
    <t>0835826670</t>
  </si>
  <si>
    <t>0660620396</t>
  </si>
  <si>
    <t>0806208271</t>
  </si>
  <si>
    <t>0801304064</t>
  </si>
  <si>
    <t>0629630472</t>
  </si>
  <si>
    <t>0943181784</t>
  </si>
  <si>
    <t>0811794779</t>
  </si>
  <si>
    <t>0871778060</t>
  </si>
  <si>
    <t>0804792246</t>
  </si>
  <si>
    <t>0621043556</t>
  </si>
  <si>
    <t>0895585924</t>
  </si>
  <si>
    <t>0810089243</t>
  </si>
  <si>
    <t>0808582368</t>
  </si>
  <si>
    <t>0876587735</t>
  </si>
  <si>
    <t>0910685245</t>
  </si>
  <si>
    <t>0947262792</t>
  </si>
  <si>
    <t>0827658675</t>
  </si>
  <si>
    <t>0629571740</t>
  </si>
  <si>
    <t>0944429719</t>
  </si>
  <si>
    <t>0619467227</t>
  </si>
  <si>
    <t>0850312263</t>
  </si>
  <si>
    <t>0904652638</t>
  </si>
  <si>
    <t>0831538157</t>
  </si>
  <si>
    <t>0987841868</t>
  </si>
  <si>
    <t>0901516948</t>
  </si>
  <si>
    <t>0948245973</t>
  </si>
  <si>
    <t>0869199914</t>
  </si>
  <si>
    <t>0837649801</t>
  </si>
  <si>
    <t>0992955647</t>
  </si>
  <si>
    <t>0989806592</t>
  </si>
  <si>
    <t>0861871013</t>
  </si>
  <si>
    <t>0805016137</t>
  </si>
  <si>
    <t>0983617443</t>
  </si>
  <si>
    <t>0856209288</t>
  </si>
  <si>
    <t>0825764464</t>
  </si>
  <si>
    <t>0611208768</t>
  </si>
  <si>
    <t>0892667838</t>
  </si>
  <si>
    <t>0634020648</t>
  </si>
  <si>
    <t>0835371262</t>
  </si>
  <si>
    <t>0930517106</t>
  </si>
  <si>
    <t>0652711639</t>
  </si>
  <si>
    <t>0828493795</t>
  </si>
  <si>
    <t>0801321953</t>
  </si>
  <si>
    <t>0636706691</t>
  </si>
  <si>
    <t>0943629732</t>
  </si>
  <si>
    <t>0623078987</t>
  </si>
  <si>
    <t>0827130347</t>
  </si>
  <si>
    <t>0903322341</t>
  </si>
  <si>
    <t>0988343535</t>
  </si>
  <si>
    <t>0861917642</t>
  </si>
  <si>
    <t>0857151358</t>
  </si>
  <si>
    <t>0807945470</t>
  </si>
  <si>
    <t>0835644286</t>
  </si>
  <si>
    <t>0991734918</t>
  </si>
  <si>
    <t>0946139079</t>
  </si>
  <si>
    <t>0833380050</t>
  </si>
  <si>
    <t>0948056060</t>
  </si>
  <si>
    <t>0948429289</t>
  </si>
  <si>
    <t>0930396750</t>
  </si>
  <si>
    <t>0626954960</t>
  </si>
  <si>
    <t>0955619692</t>
  </si>
  <si>
    <t>0817652619</t>
  </si>
  <si>
    <t>0837634038</t>
  </si>
  <si>
    <t>0947198235</t>
  </si>
  <si>
    <t>0856179616</t>
  </si>
  <si>
    <t>0873002211</t>
  </si>
  <si>
    <t>0636826043</t>
  </si>
  <si>
    <t>0932271970</t>
  </si>
  <si>
    <t>A</t>
  </si>
  <si>
    <t>0946217881</t>
  </si>
  <si>
    <t>0873001868</t>
  </si>
  <si>
    <t>0947291420</t>
  </si>
  <si>
    <t>0806358612</t>
  </si>
  <si>
    <t>0837604673</t>
  </si>
  <si>
    <t>0948054949</t>
  </si>
  <si>
    <t>0821816993</t>
  </si>
  <si>
    <t>เทคโนโลยีฯ</t>
  </si>
  <si>
    <t>OFFICE</t>
  </si>
  <si>
    <t>WFH</t>
  </si>
  <si>
    <t>OUTDOOR</t>
  </si>
  <si>
    <t>B</t>
  </si>
  <si>
    <t>กลุ่ม</t>
  </si>
  <si>
    <t>ติดเชื้อ</t>
  </si>
  <si>
    <t>กักตัว</t>
  </si>
  <si>
    <t>+</t>
  </si>
  <si>
    <t>ตรวจแล้ว</t>
  </si>
  <si>
    <t>ลาคลอด 29/8</t>
  </si>
  <si>
    <t>เพิ่มเติม</t>
  </si>
  <si>
    <t>ลาป่วย</t>
  </si>
  <si>
    <t>-</t>
  </si>
  <si>
    <t>นางสาวสาลี่  วงค์สุภา</t>
  </si>
  <si>
    <t xml:space="preserve">9/14 ม.1 ต.หนองหาร </t>
  </si>
  <si>
    <t>081-2870925</t>
  </si>
  <si>
    <t>*</t>
  </si>
  <si>
    <t>0941734262</t>
  </si>
  <si>
    <t>0876587477</t>
  </si>
  <si>
    <t>0955806543</t>
  </si>
  <si>
    <t>0946531669</t>
  </si>
  <si>
    <t>0946089277</t>
  </si>
  <si>
    <t>0888045334</t>
  </si>
  <si>
    <t>0931801384</t>
  </si>
  <si>
    <t>0970466521</t>
  </si>
  <si>
    <t>0801155309</t>
  </si>
  <si>
    <t>0887809672</t>
  </si>
  <si>
    <t>0631041543</t>
  </si>
  <si>
    <t>0965232041</t>
  </si>
  <si>
    <t>0810223587</t>
  </si>
  <si>
    <t>0857135208</t>
  </si>
  <si>
    <t>0649973475</t>
  </si>
  <si>
    <t>0951362784</t>
  </si>
  <si>
    <t>0614607433</t>
  </si>
  <si>
    <t>0928682679</t>
  </si>
  <si>
    <t>0993801494</t>
  </si>
  <si>
    <t>0835786446</t>
  </si>
  <si>
    <t>0979303491</t>
  </si>
  <si>
    <t>0873029015</t>
  </si>
  <si>
    <t>0993864405</t>
  </si>
  <si>
    <t>0842720433</t>
  </si>
  <si>
    <t>0616873087</t>
  </si>
  <si>
    <t>0654173788</t>
  </si>
  <si>
    <t>0861806623</t>
  </si>
  <si>
    <t>0650132655</t>
  </si>
  <si>
    <t>0816037600</t>
  </si>
  <si>
    <t>0826850372</t>
  </si>
  <si>
    <t>0876618856</t>
  </si>
  <si>
    <t>0877272694</t>
  </si>
  <si>
    <t>0954937530</t>
  </si>
  <si>
    <t>0956813318</t>
  </si>
  <si>
    <t>0644305625</t>
  </si>
  <si>
    <t>0848073716</t>
  </si>
  <si>
    <t>0849493517</t>
  </si>
  <si>
    <t>0993832341</t>
  </si>
  <si>
    <t>0987871412</t>
  </si>
  <si>
    <t>0616393371</t>
  </si>
  <si>
    <t>0924730468</t>
  </si>
  <si>
    <t>0613322268</t>
  </si>
  <si>
    <t>0631407699</t>
  </si>
  <si>
    <t>0804622074</t>
  </si>
  <si>
    <t>0861971726</t>
  </si>
  <si>
    <t>0647259720</t>
  </si>
  <si>
    <t>0858400967</t>
  </si>
  <si>
    <t>0627066014</t>
  </si>
  <si>
    <t>0815304260</t>
  </si>
  <si>
    <t>0835825521</t>
  </si>
  <si>
    <t>0944555416</t>
  </si>
  <si>
    <t>0808453691</t>
  </si>
  <si>
    <t>0850354274</t>
  </si>
  <si>
    <t>0989521779</t>
  </si>
  <si>
    <t>0928694498</t>
  </si>
  <si>
    <t>0657378560</t>
  </si>
  <si>
    <t>0931685918</t>
  </si>
  <si>
    <t>0950250360</t>
  </si>
  <si>
    <t>0954281859</t>
  </si>
  <si>
    <t>0825599972</t>
  </si>
  <si>
    <t>0986317989</t>
  </si>
  <si>
    <t>0828932056</t>
  </si>
  <si>
    <t>0956983717</t>
  </si>
  <si>
    <t>0830281534</t>
  </si>
  <si>
    <t>0979483358</t>
  </si>
  <si>
    <t>0979566854</t>
  </si>
  <si>
    <t>0623194183</t>
  </si>
  <si>
    <t>0963199272</t>
  </si>
  <si>
    <t>0988133307</t>
  </si>
  <si>
    <t>**</t>
  </si>
  <si>
    <t xml:space="preserve"> </t>
  </si>
  <si>
    <t>0992430813</t>
  </si>
  <si>
    <t>0628381805</t>
  </si>
  <si>
    <t>0909490191</t>
  </si>
  <si>
    <t>0895545780</t>
  </si>
  <si>
    <t>0946082196</t>
  </si>
  <si>
    <t>0897592213</t>
  </si>
  <si>
    <t>0998802308</t>
  </si>
  <si>
    <t>0979389699</t>
  </si>
  <si>
    <t>0654474980</t>
  </si>
  <si>
    <t>0613193814</t>
  </si>
  <si>
    <t>0991374312</t>
  </si>
  <si>
    <t>0990854659</t>
  </si>
  <si>
    <t>0612866391</t>
  </si>
  <si>
    <t>0846129260</t>
  </si>
  <si>
    <t>0823880935</t>
  </si>
  <si>
    <t>0956519004</t>
  </si>
  <si>
    <t>0811803945</t>
  </si>
  <si>
    <t>0832933281</t>
  </si>
  <si>
    <t>0946215567</t>
  </si>
  <si>
    <t>0913048644</t>
  </si>
  <si>
    <t>0828894142</t>
  </si>
  <si>
    <t>0633302263</t>
  </si>
  <si>
    <t>ประเภท</t>
  </si>
  <si>
    <t>OUT</t>
  </si>
  <si>
    <t>0994933878</t>
  </si>
  <si>
    <t>OFF</t>
  </si>
  <si>
    <t>094-7351488</t>
  </si>
  <si>
    <t>CM7352</t>
  </si>
  <si>
    <t>CM7187</t>
  </si>
  <si>
    <t>CM7348</t>
  </si>
  <si>
    <t>สถานที่กักตัว</t>
  </si>
  <si>
    <t>ศุนย์ฯ</t>
  </si>
  <si>
    <t>ศูนย์</t>
  </si>
  <si>
    <t>ศูนย์ฯ</t>
  </si>
  <si>
    <t>13/10 ถ.ธรรมวิถี ต.ปากนำโพธิ์</t>
  </si>
  <si>
    <t>โรงแรม BP</t>
  </si>
  <si>
    <t>กักตัวที่บ้าน</t>
  </si>
  <si>
    <t>C</t>
  </si>
  <si>
    <t>สถานที่พัก</t>
  </si>
  <si>
    <t>แม่แฝกวิลล่า 503</t>
  </si>
  <si>
    <t>แม่แฝกวิลล่า 401</t>
  </si>
  <si>
    <t>แม่แฝกวิลล่า  401</t>
  </si>
  <si>
    <t>แม่แฝกวิลล่า 301</t>
  </si>
  <si>
    <t>CM</t>
  </si>
  <si>
    <t>แม่แฝกวิลล่า</t>
  </si>
  <si>
    <t>ลาคลอด</t>
  </si>
  <si>
    <t>รายชื่อพนักงานรายวัน  บมจ.เชียงใหม่โฟรเซ่นฟูดส์ โรงงาน 2</t>
  </si>
  <si>
    <t xml:space="preserve"> 11/09/64</t>
  </si>
  <si>
    <t xml:space="preserve"> 13/9/64</t>
  </si>
  <si>
    <t>รพ.มหาราช</t>
  </si>
  <si>
    <t>รายชื่อพนักงานรายวัน   บมจ.เชียงใหม่โฟรเซ่นฟูดส์ โรงงาน 2</t>
  </si>
  <si>
    <t>CM7226</t>
  </si>
  <si>
    <t>CM7227</t>
  </si>
  <si>
    <t>CM7228</t>
  </si>
  <si>
    <t>CM7229</t>
  </si>
  <si>
    <t>CM7230</t>
  </si>
  <si>
    <t>CM7231</t>
  </si>
  <si>
    <t>CM7232</t>
  </si>
  <si>
    <t>CM7233</t>
  </si>
  <si>
    <t>CM7234</t>
  </si>
  <si>
    <t>CM7235</t>
  </si>
  <si>
    <t>CM7236</t>
  </si>
  <si>
    <t>CM7237</t>
  </si>
  <si>
    <t>CM7238</t>
  </si>
  <si>
    <t>CM7239</t>
  </si>
  <si>
    <t>CM7240</t>
  </si>
  <si>
    <t>CM7241</t>
  </si>
  <si>
    <t>CM7242</t>
  </si>
  <si>
    <t>CM7243</t>
  </si>
  <si>
    <t>CM7244</t>
  </si>
  <si>
    <t>CM7245</t>
  </si>
  <si>
    <t>CM7246</t>
  </si>
  <si>
    <t>CM7247</t>
  </si>
  <si>
    <t>CM7248</t>
  </si>
  <si>
    <t>CM7249</t>
  </si>
  <si>
    <t>CM7250</t>
  </si>
  <si>
    <t>CM7251</t>
  </si>
  <si>
    <t>CM7252</t>
  </si>
  <si>
    <t>CM7253</t>
  </si>
  <si>
    <t>CM7254</t>
  </si>
  <si>
    <t>CM7255</t>
  </si>
  <si>
    <t>CM7256</t>
  </si>
  <si>
    <t>CM7293</t>
  </si>
  <si>
    <t>CM7294</t>
  </si>
  <si>
    <t>CM7295</t>
  </si>
  <si>
    <t>นางสาววัชรา  ชัยวงค์ / R&amp;D</t>
  </si>
  <si>
    <t>นางพรทิพา  ขันเขียว / R&amp;D</t>
  </si>
  <si>
    <t>156 ม.10 ต.แม่แฝกใหม่</t>
  </si>
  <si>
    <t>52 ม.7 ต.แม่แฝกใหม่</t>
  </si>
  <si>
    <t>บวก 11/9/64</t>
  </si>
  <si>
    <t>แพคกิ้งบี / สโตร์ฯ</t>
  </si>
  <si>
    <t>1</t>
  </si>
  <si>
    <t>0813667721</t>
  </si>
  <si>
    <t>0819513954</t>
  </si>
  <si>
    <t>14/6/64</t>
  </si>
  <si>
    <t>บวก 14/9/64</t>
  </si>
  <si>
    <t>บ้าน</t>
  </si>
  <si>
    <t>BP</t>
  </si>
  <si>
    <t>ยังไม่ได้เพิ่ม</t>
  </si>
  <si>
    <t>0906755746</t>
  </si>
  <si>
    <t xml:space="preserve"> 14/9/64</t>
  </si>
  <si>
    <t>129ม7ต.แม่แวน /179/1 ม.14 ต.แม่แฝกใหม่</t>
  </si>
  <si>
    <t>พร้าว / สันทราย</t>
  </si>
  <si>
    <t>CM7496</t>
  </si>
  <si>
    <t>CM7404</t>
  </si>
  <si>
    <t>CM7495</t>
  </si>
  <si>
    <t>CM7494</t>
  </si>
  <si>
    <t>CM7362</t>
  </si>
  <si>
    <t>CM7365</t>
  </si>
  <si>
    <t>CM7503</t>
  </si>
  <si>
    <t>CM7405</t>
  </si>
  <si>
    <t>CM7536</t>
  </si>
  <si>
    <t>CM7559</t>
  </si>
  <si>
    <t>0818811956</t>
  </si>
  <si>
    <t>099-1676549</t>
  </si>
  <si>
    <t>0888045362</t>
  </si>
  <si>
    <t>0815309803</t>
  </si>
  <si>
    <t>ที่</t>
  </si>
  <si>
    <t>สโตร์ฯ</t>
  </si>
  <si>
    <t>0622860300</t>
  </si>
  <si>
    <t>0948166614</t>
  </si>
  <si>
    <t>แม่แฝกวิลล่า / ศูนย์ฯ</t>
  </si>
  <si>
    <t>CM / ศูนย์ฯ</t>
  </si>
  <si>
    <t>กักตัวที่บ้าน / ศูนย์ฯ</t>
  </si>
  <si>
    <t>แม่แฝกวิลล่า / โรงแรม</t>
  </si>
  <si>
    <t>CM / โรงแรม</t>
  </si>
  <si>
    <t xml:space="preserve">โรงแรม </t>
  </si>
  <si>
    <t>0947045034</t>
  </si>
  <si>
    <t>0631257965</t>
  </si>
  <si>
    <t>0655327094</t>
  </si>
  <si>
    <t>0633739052</t>
  </si>
  <si>
    <t>0641574903</t>
  </si>
  <si>
    <t>0991574636</t>
  </si>
  <si>
    <t>CM7607</t>
  </si>
  <si>
    <t>CM7610</t>
  </si>
  <si>
    <t>CM7601</t>
  </si>
  <si>
    <t>CM7620</t>
  </si>
  <si>
    <t>CM7622</t>
  </si>
  <si>
    <t>CM7623</t>
  </si>
  <si>
    <t>CM7636</t>
  </si>
  <si>
    <t>CM7597</t>
  </si>
  <si>
    <t>CM7604</t>
  </si>
  <si>
    <t>CM7628</t>
  </si>
  <si>
    <t>CM7603</t>
  </si>
  <si>
    <t>CM7600</t>
  </si>
  <si>
    <t>CM7626</t>
  </si>
  <si>
    <t>CM7627</t>
  </si>
  <si>
    <t>CM7606</t>
  </si>
  <si>
    <t>CM7630</t>
  </si>
  <si>
    <t>CM7595</t>
  </si>
  <si>
    <t>CM7608</t>
  </si>
  <si>
    <t>CM7605</t>
  </si>
  <si>
    <t>CM7625</t>
  </si>
  <si>
    <t>CM7614</t>
  </si>
  <si>
    <t>CM7611</t>
  </si>
  <si>
    <t>CM7619</t>
  </si>
  <si>
    <t>CM7632</t>
  </si>
  <si>
    <t>CM7609</t>
  </si>
  <si>
    <t>CM7624</t>
  </si>
  <si>
    <t>CM7615</t>
  </si>
  <si>
    <t>CM7618</t>
  </si>
  <si>
    <t>CM7598</t>
  </si>
  <si>
    <t>CM7613</t>
  </si>
  <si>
    <t>CM7616</t>
  </si>
  <si>
    <t>CM7631</t>
  </si>
  <si>
    <t>CM7612</t>
  </si>
  <si>
    <t>CM7617</t>
  </si>
  <si>
    <t>CM7621</t>
  </si>
  <si>
    <t>CM7629</t>
  </si>
  <si>
    <t>CM7637</t>
  </si>
  <si>
    <t>CM7633</t>
  </si>
  <si>
    <t>CM7635</t>
  </si>
  <si>
    <t>CM7634</t>
  </si>
  <si>
    <t>สถานที่</t>
  </si>
  <si>
    <t>เทพปัญญา</t>
  </si>
  <si>
    <t>CM7602</t>
  </si>
  <si>
    <t>CM7599</t>
  </si>
  <si>
    <t>CM7594</t>
  </si>
  <si>
    <t>CM7596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</si>
</sst>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7" formatCode="[$-1000000]0\ 0000\ 00000\ 00\ 0"/>
    <numFmt numFmtId="188" formatCode="[&lt;=99999999][$-D000000]0\-####\-####;[$-D000000]#\-####\-####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8"/>
      <color theme="1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sz val="11"/>
      <color rgb="FFC0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rgb="FF0070C0"/>
      <name val="Tahoma"/>
      <family val="2"/>
      <charset val="222"/>
      <scheme val="minor"/>
    </font>
    <font>
      <sz val="11"/>
      <color theme="4"/>
      <name val="Tahoma"/>
      <family val="2"/>
      <charset val="222"/>
      <scheme val="minor"/>
    </font>
    <font>
      <sz val="11"/>
      <color theme="4" tint="-0.249977111117893"/>
      <name val="Tahoma"/>
      <family val="2"/>
      <charset val="222"/>
      <scheme val="minor"/>
    </font>
    <font>
      <sz val="11"/>
      <color theme="5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sz val="10"/>
      <color theme="1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0" fillId="0" borderId="4" xfId="0" applyNumberFormat="1" applyBorder="1"/>
    <xf numFmtId="187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49" fontId="0" fillId="0" borderId="5" xfId="0" applyNumberFormat="1" applyBorder="1"/>
    <xf numFmtId="187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center"/>
    </xf>
    <xf numFmtId="49" fontId="0" fillId="0" borderId="6" xfId="0" applyNumberFormat="1" applyBorder="1"/>
    <xf numFmtId="187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0" fontId="0" fillId="0" borderId="5" xfId="0" applyFill="1" applyBorder="1" applyAlignment="1">
      <alignment horizontal="center"/>
    </xf>
    <xf numFmtId="49" fontId="0" fillId="0" borderId="5" xfId="0" applyNumberFormat="1" applyFill="1" applyBorder="1"/>
    <xf numFmtId="187" fontId="0" fillId="0" borderId="5" xfId="0" applyNumberFormat="1" applyFill="1" applyBorder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8" fontId="0" fillId="0" borderId="1" xfId="0" applyNumberFormat="1" applyBorder="1" applyAlignment="1">
      <alignment horizontal="center" vertical="center"/>
    </xf>
    <xf numFmtId="188" fontId="0" fillId="0" borderId="4" xfId="0" applyNumberFormat="1" applyBorder="1"/>
    <xf numFmtId="188" fontId="0" fillId="0" borderId="5" xfId="0" applyNumberFormat="1" applyBorder="1"/>
    <xf numFmtId="188" fontId="0" fillId="0" borderId="5" xfId="0" applyNumberFormat="1" applyFill="1" applyBorder="1"/>
    <xf numFmtId="188" fontId="0" fillId="0" borderId="6" xfId="0" applyNumberFormat="1" applyBorder="1"/>
    <xf numFmtId="188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49" fontId="0" fillId="0" borderId="5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14" xfId="0" applyBorder="1"/>
    <xf numFmtId="0" fontId="0" fillId="0" borderId="20" xfId="0" applyBorder="1"/>
    <xf numFmtId="0" fontId="0" fillId="0" borderId="28" xfId="0" applyBorder="1"/>
    <xf numFmtId="0" fontId="0" fillId="0" borderId="29" xfId="0" applyBorder="1"/>
    <xf numFmtId="0" fontId="0" fillId="2" borderId="5" xfId="0" applyFill="1" applyBorder="1" applyAlignment="1">
      <alignment horizontal="center"/>
    </xf>
    <xf numFmtId="49" fontId="0" fillId="2" borderId="5" xfId="0" applyNumberFormat="1" applyFill="1" applyBorder="1"/>
    <xf numFmtId="187" fontId="0" fillId="2" borderId="5" xfId="0" applyNumberFormat="1" applyFill="1" applyBorder="1" applyAlignment="1">
      <alignment horizontal="center"/>
    </xf>
    <xf numFmtId="188" fontId="0" fillId="2" borderId="5" xfId="0" applyNumberFormat="1" applyFill="1" applyBorder="1"/>
    <xf numFmtId="49" fontId="0" fillId="2" borderId="5" xfId="0" applyNumberFormat="1" applyFill="1" applyBorder="1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49" fontId="3" fillId="0" borderId="5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188" fontId="0" fillId="0" borderId="5" xfId="0" applyNumberFormat="1" applyBorder="1" applyAlignment="1">
      <alignment horizontal="center"/>
    </xf>
    <xf numFmtId="188" fontId="0" fillId="0" borderId="5" xfId="0" applyNumberFormat="1" applyFill="1" applyBorder="1" applyAlignment="1">
      <alignment horizontal="center"/>
    </xf>
    <xf numFmtId="188" fontId="0" fillId="0" borderId="0" xfId="0" applyNumberFormat="1" applyAlignment="1">
      <alignment horizontal="center"/>
    </xf>
    <xf numFmtId="0" fontId="3" fillId="0" borderId="5" xfId="0" applyFont="1" applyBorder="1" applyAlignment="1">
      <alignment horizontal="center"/>
    </xf>
    <xf numFmtId="49" fontId="3" fillId="0" borderId="5" xfId="0" applyNumberFormat="1" applyFont="1" applyBorder="1"/>
    <xf numFmtId="187" fontId="3" fillId="0" borderId="5" xfId="0" applyNumberFormat="1" applyFont="1" applyBorder="1" applyAlignment="1">
      <alignment horizontal="center"/>
    </xf>
    <xf numFmtId="188" fontId="3" fillId="0" borderId="5" xfId="0" applyNumberFormat="1" applyFont="1" applyBorder="1"/>
    <xf numFmtId="188" fontId="3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49" fontId="3" fillId="2" borderId="5" xfId="0" applyNumberFormat="1" applyFont="1" applyFill="1" applyBorder="1"/>
    <xf numFmtId="187" fontId="3" fillId="2" borderId="5" xfId="0" applyNumberFormat="1" applyFont="1" applyFill="1" applyBorder="1" applyAlignment="1">
      <alignment horizontal="center"/>
    </xf>
    <xf numFmtId="188" fontId="3" fillId="2" borderId="5" xfId="0" applyNumberFormat="1" applyFont="1" applyFill="1" applyBorder="1"/>
    <xf numFmtId="49" fontId="3" fillId="2" borderId="5" xfId="0" applyNumberFormat="1" applyFont="1" applyFill="1" applyBorder="1" applyAlignment="1">
      <alignment horizontal="center"/>
    </xf>
    <xf numFmtId="188" fontId="3" fillId="2" borderId="5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/>
    <xf numFmtId="49" fontId="5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/>
    <xf numFmtId="49" fontId="6" fillId="0" borderId="5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187" fontId="6" fillId="0" borderId="5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9" fontId="6" fillId="0" borderId="4" xfId="0" applyNumberFormat="1" applyFont="1" applyBorder="1"/>
    <xf numFmtId="187" fontId="6" fillId="0" borderId="4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188" fontId="6" fillId="0" borderId="5" xfId="0" applyNumberFormat="1" applyFont="1" applyBorder="1"/>
    <xf numFmtId="188" fontId="6" fillId="0" borderId="5" xfId="0" applyNumberFormat="1" applyFont="1" applyBorder="1" applyAlignment="1">
      <alignment horizontal="center"/>
    </xf>
    <xf numFmtId="187" fontId="5" fillId="0" borderId="5" xfId="0" applyNumberFormat="1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49" fontId="6" fillId="0" borderId="5" xfId="0" applyNumberFormat="1" applyFont="1" applyFill="1" applyBorder="1"/>
    <xf numFmtId="187" fontId="6" fillId="0" borderId="5" xfId="0" applyNumberFormat="1" applyFont="1" applyFill="1" applyBorder="1" applyAlignment="1">
      <alignment horizontal="center"/>
    </xf>
    <xf numFmtId="49" fontId="6" fillId="0" borderId="5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187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3" borderId="5" xfId="0" applyNumberFormat="1" applyFill="1" applyBorder="1"/>
    <xf numFmtId="187" fontId="0" fillId="3" borderId="5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3" borderId="6" xfId="0" applyNumberFormat="1" applyFill="1" applyBorder="1"/>
    <xf numFmtId="187" fontId="0" fillId="3" borderId="6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188" fontId="6" fillId="0" borderId="4" xfId="0" applyNumberFormat="1" applyFont="1" applyBorder="1"/>
    <xf numFmtId="188" fontId="6" fillId="0" borderId="4" xfId="0" applyNumberFormat="1" applyFont="1" applyBorder="1" applyAlignment="1">
      <alignment horizontal="center"/>
    </xf>
    <xf numFmtId="188" fontId="0" fillId="3" borderId="5" xfId="0" applyNumberFormat="1" applyFill="1" applyBorder="1"/>
    <xf numFmtId="188" fontId="0" fillId="3" borderId="5" xfId="0" applyNumberForma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49" fontId="4" fillId="0" borderId="5" xfId="0" applyNumberFormat="1" applyFont="1" applyFill="1" applyBorder="1"/>
    <xf numFmtId="187" fontId="4" fillId="0" borderId="5" xfId="0" applyNumberFormat="1" applyFont="1" applyFill="1" applyBorder="1" applyAlignment="1">
      <alignment horizontal="center"/>
    </xf>
    <xf numFmtId="49" fontId="4" fillId="0" borderId="5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49" fontId="0" fillId="2" borderId="5" xfId="0" applyNumberFormat="1" applyFont="1" applyFill="1" applyBorder="1"/>
    <xf numFmtId="187" fontId="0" fillId="2" borderId="5" xfId="0" applyNumberFormat="1" applyFont="1" applyFill="1" applyBorder="1" applyAlignment="1">
      <alignment horizontal="center"/>
    </xf>
    <xf numFmtId="49" fontId="0" fillId="2" borderId="5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Fill="1" applyBorder="1"/>
    <xf numFmtId="0" fontId="0" fillId="0" borderId="6" xfId="0" applyBorder="1"/>
    <xf numFmtId="0" fontId="6" fillId="0" borderId="6" xfId="0" applyFont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49" fontId="0" fillId="0" borderId="5" xfId="0" applyNumberFormat="1" applyFont="1" applyFill="1" applyBorder="1"/>
    <xf numFmtId="187" fontId="0" fillId="0" borderId="5" xfId="0" applyNumberFormat="1" applyFont="1" applyFill="1" applyBorder="1" applyAlignment="1">
      <alignment horizontal="center"/>
    </xf>
    <xf numFmtId="49" fontId="0" fillId="0" borderId="5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49" fontId="0" fillId="0" borderId="6" xfId="0" applyNumberFormat="1" applyFont="1" applyFill="1" applyBorder="1"/>
    <xf numFmtId="187" fontId="0" fillId="0" borderId="6" xfId="0" applyNumberFormat="1" applyFont="1" applyFill="1" applyBorder="1" applyAlignment="1">
      <alignment horizontal="center"/>
    </xf>
    <xf numFmtId="49" fontId="0" fillId="0" borderId="6" xfId="0" applyNumberFormat="1" applyFont="1" applyFill="1" applyBorder="1" applyAlignment="1">
      <alignment horizontal="center"/>
    </xf>
    <xf numFmtId="0" fontId="0" fillId="0" borderId="31" xfId="0" applyFont="1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5" fillId="0" borderId="3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0" xfId="0" applyBorder="1"/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0" xfId="0" applyFill="1"/>
    <xf numFmtId="0" fontId="3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49" fontId="0" fillId="0" borderId="4" xfId="0" applyNumberFormat="1" applyFill="1" applyBorder="1"/>
    <xf numFmtId="187" fontId="0" fillId="0" borderId="4" xfId="0" applyNumberFormat="1" applyFill="1" applyBorder="1" applyAlignment="1">
      <alignment horizontal="center"/>
    </xf>
    <xf numFmtId="49" fontId="0" fillId="0" borderId="4" xfId="0" applyNumberFormat="1" applyFill="1" applyBorder="1" applyAlignment="1">
      <alignment horizontal="left"/>
    </xf>
    <xf numFmtId="49" fontId="0" fillId="0" borderId="5" xfId="0" applyNumberFormat="1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49" fontId="0" fillId="0" borderId="6" xfId="0" applyNumberFormat="1" applyFill="1" applyBorder="1"/>
    <xf numFmtId="187" fontId="0" fillId="0" borderId="6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left"/>
    </xf>
    <xf numFmtId="0" fontId="0" fillId="0" borderId="6" xfId="0" applyFill="1" applyBorder="1"/>
    <xf numFmtId="49" fontId="5" fillId="0" borderId="5" xfId="0" applyNumberFormat="1" applyFont="1" applyFill="1" applyBorder="1"/>
    <xf numFmtId="187" fontId="5" fillId="0" borderId="5" xfId="0" applyNumberFormat="1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3" fillId="0" borderId="5" xfId="0" applyNumberFormat="1" applyFont="1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49" fontId="0" fillId="0" borderId="4" xfId="0" applyNumberFormat="1" applyFill="1" applyBorder="1" applyAlignment="1">
      <alignment horizontal="center"/>
    </xf>
    <xf numFmtId="49" fontId="3" fillId="0" borderId="5" xfId="0" applyNumberFormat="1" applyFont="1" applyFill="1" applyBorder="1"/>
    <xf numFmtId="187" fontId="3" fillId="0" borderId="5" xfId="0" applyNumberFormat="1" applyFont="1" applyFill="1" applyBorder="1" applyAlignment="1">
      <alignment horizontal="center"/>
    </xf>
    <xf numFmtId="188" fontId="3" fillId="0" borderId="5" xfId="0" applyNumberFormat="1" applyFont="1" applyFill="1" applyBorder="1" applyAlignment="1">
      <alignment horizontal="center"/>
    </xf>
    <xf numFmtId="188" fontId="6" fillId="0" borderId="5" xfId="0" applyNumberFormat="1" applyFont="1" applyFill="1" applyBorder="1" applyAlignment="1">
      <alignment horizontal="center"/>
    </xf>
    <xf numFmtId="188" fontId="0" fillId="0" borderId="0" xfId="0" applyNumberFormat="1" applyFill="1"/>
    <xf numFmtId="0" fontId="0" fillId="0" borderId="0" xfId="0" applyFill="1" applyAlignment="1">
      <alignment horizontal="left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0" xfId="0" applyFont="1" applyFill="1"/>
    <xf numFmtId="0" fontId="7" fillId="0" borderId="5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4" xfId="0" applyNumberFormat="1" applyFont="1" applyBorder="1"/>
    <xf numFmtId="187" fontId="8" fillId="0" borderId="4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5" xfId="0" applyNumberFormat="1" applyFont="1" applyBorder="1"/>
    <xf numFmtId="187" fontId="8" fillId="0" borderId="5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49" fontId="8" fillId="0" borderId="5" xfId="0" applyNumberFormat="1" applyFont="1" applyFill="1" applyBorder="1"/>
    <xf numFmtId="187" fontId="8" fillId="0" borderId="5" xfId="0" applyNumberFormat="1" applyFont="1" applyFill="1" applyBorder="1" applyAlignment="1">
      <alignment horizontal="center"/>
    </xf>
    <xf numFmtId="49" fontId="8" fillId="0" borderId="5" xfId="0" applyNumberFormat="1" applyFont="1" applyFill="1" applyBorder="1" applyAlignment="1">
      <alignment horizontal="center"/>
    </xf>
    <xf numFmtId="49" fontId="8" fillId="0" borderId="31" xfId="0" applyNumberFormat="1" applyFont="1" applyBorder="1"/>
    <xf numFmtId="187" fontId="8" fillId="0" borderId="31" xfId="0" applyNumberFormat="1" applyFont="1" applyBorder="1" applyAlignment="1">
      <alignment horizontal="center"/>
    </xf>
    <xf numFmtId="49" fontId="8" fillId="0" borderId="31" xfId="0" applyNumberFormat="1" applyFont="1" applyBorder="1" applyAlignment="1">
      <alignment horizontal="center"/>
    </xf>
    <xf numFmtId="188" fontId="8" fillId="0" borderId="31" xfId="0" applyNumberFormat="1" applyFont="1" applyBorder="1" applyAlignment="1">
      <alignment horizontal="center"/>
    </xf>
    <xf numFmtId="188" fontId="8" fillId="0" borderId="5" xfId="0" applyNumberFormat="1" applyFont="1" applyBorder="1" applyAlignment="1">
      <alignment horizontal="center"/>
    </xf>
    <xf numFmtId="188" fontId="8" fillId="0" borderId="0" xfId="0" applyNumberFormat="1" applyFont="1"/>
    <xf numFmtId="0" fontId="8" fillId="0" borderId="0" xfId="0" applyFont="1" applyAlignment="1">
      <alignment horizontal="left"/>
    </xf>
    <xf numFmtId="0" fontId="8" fillId="0" borderId="6" xfId="0" applyFont="1" applyFill="1" applyBorder="1" applyAlignment="1">
      <alignment horizontal="center"/>
    </xf>
    <xf numFmtId="49" fontId="8" fillId="0" borderId="6" xfId="0" applyNumberFormat="1" applyFont="1" applyFill="1" applyBorder="1"/>
    <xf numFmtId="187" fontId="8" fillId="0" borderId="6" xfId="0" applyNumberFormat="1" applyFont="1" applyFill="1" applyBorder="1" applyAlignment="1">
      <alignment horizontal="center"/>
    </xf>
    <xf numFmtId="49" fontId="8" fillId="0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49" fontId="8" fillId="0" borderId="4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5" xfId="0" applyNumberFormat="1" applyFont="1" applyFill="1" applyBorder="1" applyAlignment="1">
      <alignment horizontal="left"/>
    </xf>
    <xf numFmtId="188" fontId="8" fillId="0" borderId="31" xfId="0" applyNumberFormat="1" applyFont="1" applyBorder="1" applyAlignment="1">
      <alignment horizontal="left"/>
    </xf>
    <xf numFmtId="188" fontId="8" fillId="0" borderId="5" xfId="0" applyNumberFormat="1" applyFont="1" applyBorder="1" applyAlignment="1">
      <alignment horizontal="left"/>
    </xf>
    <xf numFmtId="49" fontId="8" fillId="0" borderId="6" xfId="0" applyNumberFormat="1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49" fontId="3" fillId="0" borderId="6" xfId="0" applyNumberFormat="1" applyFont="1" applyBorder="1"/>
    <xf numFmtId="187" fontId="3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0" xfId="0" applyFont="1"/>
    <xf numFmtId="0" fontId="8" fillId="0" borderId="31" xfId="0" applyFont="1" applyFill="1" applyBorder="1" applyAlignment="1">
      <alignment horizontal="center"/>
    </xf>
    <xf numFmtId="49" fontId="8" fillId="0" borderId="31" xfId="0" applyNumberFormat="1" applyFont="1" applyFill="1" applyBorder="1"/>
    <xf numFmtId="187" fontId="8" fillId="0" borderId="31" xfId="0" applyNumberFormat="1" applyFont="1" applyFill="1" applyBorder="1" applyAlignment="1">
      <alignment horizontal="center"/>
    </xf>
    <xf numFmtId="49" fontId="8" fillId="0" borderId="31" xfId="0" applyNumberFormat="1" applyFont="1" applyFill="1" applyBorder="1" applyAlignment="1">
      <alignment horizontal="left"/>
    </xf>
    <xf numFmtId="49" fontId="8" fillId="0" borderId="31" xfId="0" applyNumberFormat="1" applyFont="1" applyFill="1" applyBorder="1" applyAlignment="1">
      <alignment horizontal="center"/>
    </xf>
    <xf numFmtId="49" fontId="8" fillId="0" borderId="31" xfId="0" applyNumberFormat="1" applyFont="1" applyBorder="1" applyAlignment="1">
      <alignment horizontal="left"/>
    </xf>
    <xf numFmtId="49" fontId="3" fillId="0" borderId="6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2" fontId="4" fillId="2" borderId="1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0" fillId="2" borderId="30" xfId="0" applyFill="1" applyBorder="1"/>
    <xf numFmtId="0" fontId="8" fillId="2" borderId="5" xfId="0" applyFont="1" applyFill="1" applyBorder="1" applyAlignment="1">
      <alignment horizontal="center"/>
    </xf>
    <xf numFmtId="49" fontId="8" fillId="2" borderId="5" xfId="0" applyNumberFormat="1" applyFont="1" applyFill="1" applyBorder="1"/>
    <xf numFmtId="187" fontId="8" fillId="2" borderId="5" xfId="0" applyNumberFormat="1" applyFont="1" applyFill="1" applyBorder="1" applyAlignment="1">
      <alignment horizontal="center"/>
    </xf>
    <xf numFmtId="49" fontId="8" fillId="2" borderId="5" xfId="0" applyNumberFormat="1" applyFont="1" applyFill="1" applyBorder="1" applyAlignment="1">
      <alignment horizontal="left"/>
    </xf>
    <xf numFmtId="49" fontId="8" fillId="2" borderId="5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4" fillId="0" borderId="5" xfId="0" applyFont="1" applyFill="1" applyBorder="1" applyAlignment="1">
      <alignment horizontal="left"/>
    </xf>
    <xf numFmtId="0" fontId="4" fillId="0" borderId="5" xfId="0" applyFont="1" applyFill="1" applyBorder="1"/>
    <xf numFmtId="188" fontId="4" fillId="0" borderId="5" xfId="0" applyNumberFormat="1" applyFont="1" applyFill="1" applyBorder="1" applyAlignment="1">
      <alignment horizontal="center"/>
    </xf>
    <xf numFmtId="188" fontId="0" fillId="0" borderId="5" xfId="0" applyNumberForma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left" vertical="center"/>
    </xf>
    <xf numFmtId="49" fontId="6" fillId="0" borderId="5" xfId="0" applyNumberFormat="1" applyFont="1" applyFill="1" applyBorder="1" applyAlignment="1">
      <alignment horizontal="left"/>
    </xf>
    <xf numFmtId="49" fontId="5" fillId="0" borderId="5" xfId="0" applyNumberFormat="1" applyFont="1" applyFill="1" applyBorder="1" applyAlignment="1">
      <alignment horizontal="left"/>
    </xf>
    <xf numFmtId="188" fontId="4" fillId="0" borderId="5" xfId="0" applyNumberFormat="1" applyFont="1" applyFill="1" applyBorder="1" applyAlignment="1">
      <alignment horizontal="left"/>
    </xf>
    <xf numFmtId="49" fontId="4" fillId="0" borderId="5" xfId="0" applyNumberFormat="1" applyFont="1" applyFill="1" applyBorder="1" applyAlignment="1">
      <alignment horizontal="left"/>
    </xf>
    <xf numFmtId="188" fontId="3" fillId="0" borderId="5" xfId="0" applyNumberFormat="1" applyFont="1" applyFill="1" applyBorder="1" applyAlignment="1">
      <alignment horizontal="left"/>
    </xf>
    <xf numFmtId="188" fontId="6" fillId="0" borderId="5" xfId="0" applyNumberFormat="1" applyFont="1" applyFill="1" applyBorder="1" applyAlignment="1">
      <alignment horizontal="left"/>
    </xf>
    <xf numFmtId="49" fontId="0" fillId="0" borderId="5" xfId="0" applyNumberFormat="1" applyFont="1" applyFill="1" applyBorder="1" applyAlignment="1">
      <alignment horizontal="left"/>
    </xf>
    <xf numFmtId="188" fontId="0" fillId="0" borderId="0" xfId="0" applyNumberFormat="1" applyFill="1" applyAlignment="1">
      <alignment horizontal="left"/>
    </xf>
    <xf numFmtId="0" fontId="8" fillId="5" borderId="5" xfId="0" applyFont="1" applyFill="1" applyBorder="1" applyAlignment="1">
      <alignment horizontal="center"/>
    </xf>
    <xf numFmtId="49" fontId="8" fillId="5" borderId="5" xfId="0" applyNumberFormat="1" applyFont="1" applyFill="1" applyBorder="1"/>
    <xf numFmtId="187" fontId="8" fillId="5" borderId="5" xfId="0" applyNumberFormat="1" applyFont="1" applyFill="1" applyBorder="1" applyAlignment="1">
      <alignment horizontal="center"/>
    </xf>
    <xf numFmtId="49" fontId="8" fillId="5" borderId="5" xfId="0" applyNumberFormat="1" applyFont="1" applyFill="1" applyBorder="1" applyAlignment="1">
      <alignment horizontal="left"/>
    </xf>
    <xf numFmtId="49" fontId="8" fillId="5" borderId="5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88" fontId="0" fillId="0" borderId="6" xfId="0" applyNumberFormat="1" applyFill="1" applyBorder="1" applyAlignment="1">
      <alignment horizontal="left"/>
    </xf>
    <xf numFmtId="188" fontId="0" fillId="0" borderId="4" xfId="0" applyNumberFormat="1" applyFill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49" fontId="4" fillId="5" borderId="5" xfId="0" applyNumberFormat="1" applyFont="1" applyFill="1" applyBorder="1"/>
    <xf numFmtId="187" fontId="4" fillId="5" borderId="5" xfId="0" applyNumberFormat="1" applyFont="1" applyFill="1" applyBorder="1" applyAlignment="1">
      <alignment horizontal="center"/>
    </xf>
    <xf numFmtId="49" fontId="4" fillId="5" borderId="5" xfId="0" applyNumberFormat="1" applyFont="1" applyFill="1" applyBorder="1" applyAlignment="1">
      <alignment horizontal="center"/>
    </xf>
    <xf numFmtId="0" fontId="0" fillId="0" borderId="13" xfId="0" applyBorder="1"/>
    <xf numFmtId="0" fontId="5" fillId="0" borderId="1" xfId="0" applyFont="1" applyFill="1" applyBorder="1" applyAlignment="1">
      <alignment horizontal="center" vertical="center"/>
    </xf>
    <xf numFmtId="0" fontId="0" fillId="0" borderId="32" xfId="0" applyBorder="1"/>
    <xf numFmtId="188" fontId="5" fillId="0" borderId="5" xfId="0" applyNumberFormat="1" applyFont="1" applyFill="1" applyBorder="1" applyAlignment="1">
      <alignment horizontal="left"/>
    </xf>
    <xf numFmtId="188" fontId="5" fillId="0" borderId="5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49" fontId="0" fillId="0" borderId="9" xfId="0" applyNumberFormat="1" applyFill="1" applyBorder="1"/>
    <xf numFmtId="187" fontId="0" fillId="0" borderId="9" xfId="0" applyNumberFormat="1" applyFill="1" applyBorder="1" applyAlignment="1">
      <alignment horizontal="center"/>
    </xf>
    <xf numFmtId="49" fontId="0" fillId="0" borderId="9" xfId="0" applyNumberFormat="1" applyFill="1" applyBorder="1" applyAlignment="1">
      <alignment horizontal="center"/>
    </xf>
    <xf numFmtId="49" fontId="8" fillId="0" borderId="6" xfId="0" applyNumberFormat="1" applyFont="1" applyBorder="1"/>
    <xf numFmtId="187" fontId="8" fillId="0" borderId="6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left"/>
    </xf>
    <xf numFmtId="49" fontId="6" fillId="0" borderId="0" xfId="0" applyNumberFormat="1" applyFont="1" applyFill="1" applyBorder="1" applyAlignment="1">
      <alignment horizontal="center"/>
    </xf>
    <xf numFmtId="188" fontId="6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49" fontId="6" fillId="0" borderId="31" xfId="0" applyNumberFormat="1" applyFont="1" applyFill="1" applyBorder="1"/>
    <xf numFmtId="187" fontId="6" fillId="0" borderId="31" xfId="0" applyNumberFormat="1" applyFont="1" applyFill="1" applyBorder="1" applyAlignment="1">
      <alignment horizontal="center"/>
    </xf>
    <xf numFmtId="49" fontId="6" fillId="0" borderId="31" xfId="0" applyNumberFormat="1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5" xfId="0" applyFont="1" applyFill="1" applyBorder="1"/>
    <xf numFmtId="0" fontId="0" fillId="0" borderId="31" xfId="0" applyBorder="1"/>
    <xf numFmtId="188" fontId="0" fillId="0" borderId="4" xfId="0" applyNumberFormat="1" applyFill="1" applyBorder="1" applyAlignment="1">
      <alignment horizontal="center"/>
    </xf>
    <xf numFmtId="188" fontId="0" fillId="0" borderId="6" xfId="0" applyNumberFormat="1" applyFill="1" applyBorder="1" applyAlignment="1">
      <alignment horizontal="center"/>
    </xf>
    <xf numFmtId="0" fontId="0" fillId="0" borderId="4" xfId="0" applyFill="1" applyBorder="1"/>
    <xf numFmtId="0" fontId="6" fillId="0" borderId="5" xfId="0" applyFont="1" applyBorder="1"/>
    <xf numFmtId="49" fontId="0" fillId="0" borderId="31" xfId="0" applyNumberFormat="1" applyFont="1" applyFill="1" applyBorder="1"/>
    <xf numFmtId="187" fontId="0" fillId="0" borderId="31" xfId="0" applyNumberFormat="1" applyFont="1" applyFill="1" applyBorder="1" applyAlignment="1">
      <alignment horizontal="center"/>
    </xf>
    <xf numFmtId="49" fontId="0" fillId="0" borderId="31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49" fontId="6" fillId="0" borderId="6" xfId="0" applyNumberFormat="1" applyFont="1" applyFill="1" applyBorder="1"/>
    <xf numFmtId="187" fontId="6" fillId="0" borderId="6" xfId="0" applyNumberFormat="1" applyFont="1" applyFill="1" applyBorder="1" applyAlignment="1">
      <alignment horizontal="center"/>
    </xf>
    <xf numFmtId="49" fontId="6" fillId="0" borderId="6" xfId="0" applyNumberFormat="1" applyFont="1" applyFill="1" applyBorder="1" applyAlignment="1">
      <alignment horizontal="left"/>
    </xf>
    <xf numFmtId="0" fontId="6" fillId="0" borderId="13" xfId="0" applyFont="1" applyBorder="1"/>
    <xf numFmtId="0" fontId="4" fillId="0" borderId="5" xfId="0" applyFont="1" applyBorder="1"/>
    <xf numFmtId="0" fontId="8" fillId="0" borderId="32" xfId="0" applyFont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3" fillId="0" borderId="5" xfId="0" applyFont="1" applyBorder="1"/>
    <xf numFmtId="49" fontId="3" fillId="0" borderId="5" xfId="0" applyNumberFormat="1" applyFont="1" applyFill="1" applyBorder="1" applyAlignment="1">
      <alignment horizontal="right"/>
    </xf>
    <xf numFmtId="0" fontId="3" fillId="0" borderId="5" xfId="0" applyFont="1" applyFill="1" applyBorder="1" applyAlignment="1">
      <alignment horizontal="left"/>
    </xf>
    <xf numFmtId="0" fontId="3" fillId="0" borderId="31" xfId="0" applyFont="1" applyFill="1" applyBorder="1" applyAlignment="1">
      <alignment horizontal="center"/>
    </xf>
    <xf numFmtId="49" fontId="3" fillId="0" borderId="31" xfId="0" applyNumberFormat="1" applyFont="1" applyFill="1" applyBorder="1"/>
    <xf numFmtId="49" fontId="3" fillId="0" borderId="31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0" fillId="0" borderId="0" xfId="0" applyFont="1"/>
    <xf numFmtId="14" fontId="8" fillId="0" borderId="0" xfId="0" applyNumberFormat="1" applyFont="1"/>
    <xf numFmtId="49" fontId="3" fillId="0" borderId="5" xfId="0" applyNumberFormat="1" applyFont="1" applyFill="1" applyBorder="1" applyAlignment="1">
      <alignment horizontal="left"/>
    </xf>
    <xf numFmtId="187" fontId="3" fillId="0" borderId="31" xfId="0" applyNumberFormat="1" applyFont="1" applyFill="1" applyBorder="1" applyAlignment="1">
      <alignment horizontal="center"/>
    </xf>
    <xf numFmtId="49" fontId="3" fillId="0" borderId="31" xfId="0" applyNumberFormat="1" applyFont="1" applyFill="1" applyBorder="1" applyAlignment="1">
      <alignment horizontal="left"/>
    </xf>
    <xf numFmtId="49" fontId="11" fillId="0" borderId="5" xfId="0" applyNumberFormat="1" applyFont="1" applyFill="1" applyBorder="1"/>
    <xf numFmtId="0" fontId="5" fillId="0" borderId="5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49" fontId="6" fillId="0" borderId="1" xfId="0" applyNumberFormat="1" applyFont="1" applyFill="1" applyBorder="1"/>
    <xf numFmtId="187" fontId="6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center"/>
    </xf>
    <xf numFmtId="14" fontId="8" fillId="0" borderId="7" xfId="0" applyNumberFormat="1" applyFont="1" applyBorder="1" applyAlignment="1"/>
    <xf numFmtId="0" fontId="0" fillId="0" borderId="9" xfId="0" applyFill="1" applyBorder="1" applyAlignment="1">
      <alignment horizontal="left"/>
    </xf>
    <xf numFmtId="49" fontId="0" fillId="0" borderId="9" xfId="0" applyNumberFormat="1" applyFill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3" fillId="0" borderId="33" xfId="0" applyFont="1" applyFill="1" applyBorder="1" applyAlignment="1">
      <alignment horizontal="center"/>
    </xf>
    <xf numFmtId="49" fontId="3" fillId="0" borderId="33" xfId="0" applyNumberFormat="1" applyFont="1" applyFill="1" applyBorder="1"/>
    <xf numFmtId="187" fontId="3" fillId="0" borderId="33" xfId="0" applyNumberFormat="1" applyFont="1" applyFill="1" applyBorder="1" applyAlignment="1">
      <alignment horizontal="center"/>
    </xf>
    <xf numFmtId="49" fontId="3" fillId="0" borderId="33" xfId="0" applyNumberFormat="1" applyFont="1" applyFill="1" applyBorder="1" applyAlignment="1">
      <alignment horizontal="left"/>
    </xf>
    <xf numFmtId="49" fontId="3" fillId="0" borderId="33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3" fillId="0" borderId="13" xfId="0" applyNumberFormat="1" applyFont="1" applyFill="1" applyBorder="1" applyAlignment="1">
      <alignment horizontal="center"/>
    </xf>
    <xf numFmtId="188" fontId="3" fillId="0" borderId="13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2" borderId="5" xfId="0" applyFill="1" applyBorder="1"/>
    <xf numFmtId="49" fontId="5" fillId="2" borderId="5" xfId="0" applyNumberFormat="1" applyFont="1" applyFill="1" applyBorder="1" applyAlignment="1">
      <alignment horizontal="left"/>
    </xf>
    <xf numFmtId="0" fontId="4" fillId="0" borderId="34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49" fontId="8" fillId="0" borderId="34" xfId="0" applyNumberFormat="1" applyFont="1" applyBorder="1"/>
    <xf numFmtId="187" fontId="8" fillId="0" borderId="34" xfId="0" applyNumberFormat="1" applyFont="1" applyBorder="1" applyAlignment="1">
      <alignment horizontal="center"/>
    </xf>
    <xf numFmtId="49" fontId="8" fillId="0" borderId="34" xfId="0" applyNumberFormat="1" applyFont="1" applyBorder="1" applyAlignment="1">
      <alignment horizontal="left"/>
    </xf>
    <xf numFmtId="49" fontId="8" fillId="0" borderId="34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49" fontId="8" fillId="0" borderId="13" xfId="0" applyNumberFormat="1" applyFont="1" applyBorder="1"/>
    <xf numFmtId="187" fontId="8" fillId="0" borderId="13" xfId="0" applyNumberFormat="1" applyFont="1" applyBorder="1" applyAlignment="1">
      <alignment horizontal="center"/>
    </xf>
    <xf numFmtId="49" fontId="8" fillId="0" borderId="13" xfId="0" applyNumberFormat="1" applyFont="1" applyBorder="1" applyAlignment="1">
      <alignment horizontal="left"/>
    </xf>
    <xf numFmtId="49" fontId="8" fillId="0" borderId="13" xfId="0" applyNumberFormat="1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34" xfId="0" applyFont="1" applyFill="1" applyBorder="1" applyAlignment="1">
      <alignment horizontal="center"/>
    </xf>
    <xf numFmtId="49" fontId="6" fillId="0" borderId="34" xfId="0" applyNumberFormat="1" applyFont="1" applyFill="1" applyBorder="1"/>
    <xf numFmtId="187" fontId="6" fillId="0" borderId="34" xfId="0" applyNumberFormat="1" applyFont="1" applyFill="1" applyBorder="1" applyAlignment="1">
      <alignment horizontal="center"/>
    </xf>
    <xf numFmtId="49" fontId="6" fillId="0" borderId="34" xfId="0" applyNumberFormat="1" applyFont="1" applyFill="1" applyBorder="1" applyAlignment="1">
      <alignment horizontal="left"/>
    </xf>
    <xf numFmtId="49" fontId="6" fillId="0" borderId="34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49" fontId="5" fillId="2" borderId="6" xfId="0" applyNumberFormat="1" applyFont="1" applyFill="1" applyBorder="1"/>
    <xf numFmtId="187" fontId="5" fillId="2" borderId="6" xfId="0" applyNumberFormat="1" applyFont="1" applyFill="1" applyBorder="1" applyAlignment="1">
      <alignment horizontal="center"/>
    </xf>
    <xf numFmtId="49" fontId="5" fillId="2" borderId="6" xfId="0" applyNumberFormat="1" applyFont="1" applyFill="1" applyBorder="1" applyAlignment="1">
      <alignment horizontal="left"/>
    </xf>
    <xf numFmtId="0" fontId="5" fillId="2" borderId="35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/>
  </cellStyles>
  <dxfs count="8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HRPYRP68_B">
        <xsd:complexType>
          <xsd:sequence minOccurs="0">
            <xsd:element minOccurs="0" nillable="true" name="LIST_G_CODE" form="unqualified">
              <xsd:complexType>
                <xsd:sequence minOccurs="0">
                  <xsd:element minOccurs="0" maxOccurs="unbounded" nillable="true" name="G_CODE" form="unqualified">
                    <xsd:complexType>
                      <xsd:sequence minOccurs="0">
                        <xsd:element minOccurs="0" nillable="true" type="xsd:integer" name="รหัสบุคลากร" form="unqualified"/>
                        <xsd:element minOccurs="0" nillable="true" type="xsd:string" name="EMP_STATUS" form="unqualified"/>
                        <xsd:element minOccurs="0" nillable="true" type="xsd:string" name="ชื่อสกุล" form="unqualified"/>
                        <xsd:element minOccurs="0" nillable="true" type="xsd:string" name="ENG_NAME" form="unqualified"/>
                        <xsd:element minOccurs="0" nillable="true" type="xsd:string" name="START_DATE" form="unqualified"/>
                        <xsd:element minOccurs="0" nillable="true" type="xsd:string" name="วันที่บรรจุ" form="unqualified"/>
                        <xsd:element minOccurs="0" nillable="true" type="xsd:string" name="วันที่พ้นสภาพ" form="unqualified"/>
                        <xsd:element minOccurs="0" nillable="true" type="xsd:string" name="SECTION_NAME" form="unqualified"/>
                        <xsd:element minOccurs="0" nillable="true" type="xsd:integer" name="รหัสหน่วยงาน" form="unqualified"/>
                        <xsd:element minOccurs="0" nillable="true" type="xsd:string" name="ชื่อหน่วยงาน" form="unqualified"/>
                        <xsd:element minOccurs="0" nillable="true" type="xsd:string" name="POSITION_DESC" form="unqualified"/>
                        <xsd:element minOccurs="0" nillable="true" type="xsd:integer" name="เลขที่พาสปอร์ต" form="unqualified"/>
                        <xsd:element minOccurs="0" nillable="true" type="xsd:string" name="ISSUED_BY" form="unqualified"/>
                        <xsd:element minOccurs="0" nillable="true" type="xsd:string" name="ISSUED_DATE" form="unqualified"/>
                        <xsd:element minOccurs="0" nillable="true" type="xsd:string" name="ISSUED_DATE1" form="unqualified"/>
                        <xsd:element minOccurs="0" nillable="true" type="xsd:string" name="BIRTH_DAY" form="unqualified"/>
                        <xsd:element minOccurs="0" nillable="true" type="xsd:integer" name="AGE" form="unqualified"/>
                        <xsd:element minOccurs="0" nillable="true" type="xsd:string" name="HOME_TOWN" form="unqualified"/>
                        <xsd:element minOccurs="0" nillable="true" type="xsd:string" name="ที่อยู่" form="unqualified"/>
                        <xsd:element minOccurs="0" nillable="true" type="xsd:string" name="DISTRICT" form="unqualified"/>
                        <xsd:element minOccurs="0" nillable="true" type="xsd:string" name="PROVINCE" form="unqualified"/>
                        <xsd:element minOccurs="0" nillable="true" type="xsd:string" name="ZIP_CODE" form="unqualified"/>
                        <xsd:element minOccurs="0" nillable="true" type="xsd:string" name="PHONE" form="unqualified"/>
                        <xsd:element minOccurs="0" nillable="true" type="xsd:string" name="NICK_NAME" form="unqualified"/>
                        <xsd:element minOccurs="0" nillable="true" type="xsd:string" name="GENDER" form="unqualified"/>
                        <xsd:element minOccurs="0" nillable="true" type="xsd:string" name="ORIGIN" form="unqualified"/>
                        <xsd:element minOccurs="0" nillable="true" type="xsd:string" name="NATIONALITY" form="unqualified"/>
                        <xsd:element minOccurs="0" nillable="true" type="xsd:string" name="RELIGION" form="unqualified"/>
                        <xsd:element minOccurs="0" nillable="true" type="xsd:string" name="WEIGHT" form="unqualified"/>
                        <xsd:element minOccurs="0" nillable="true" type="xsd:string" name="HEIGHT" form="unqualified"/>
                        <xsd:element minOccurs="0" nillable="true" type="xsd:string" name="MARITAL_STATUS" form="unqualified"/>
                        <xsd:element minOccurs="0" nillable="true" type="xsd:string" name="CHILD" form="unqualified"/>
                        <xsd:element minOccurs="0" nillable="true" type="xsd:string" name="DAUGHTERS" form="unqualified"/>
                        <xsd:element minOccurs="0" nillable="true" type="xsd:string" name="CHILD_STUDY" form="unqualified"/>
                        <xsd:element minOccurs="0" nillable="true" type="xsd:string" name="CHILD_STUDY_NUMB" form="unqualified"/>
                        <xsd:element minOccurs="0" nillable="true" type="xsd:string" name="CHILD_NOT_STUDY_NUMB" form="unqualified"/>
                        <xsd:element minOccurs="0" nillable="true" type="xsd:integer" name="เลขที่ประกันสังคม" form="unqualified"/>
                        <xsd:element minOccurs="0" nillable="true" type="xsd:integer" name="เลขที่ประจำตัวผู้เสียภาษี" form="unqualified"/>
                        <xsd:element minOccurs="0" nillable="true" type="xsd:string" name="เลขที่บัญชีธนาคาร" form="unqualified"/>
                        <xsd:element minOccurs="0" nillable="true" name="LIST_G_INCOME_NAME" form="unqualified">
                          <xsd:complexType>
                            <xsd:sequence minOccurs="0">
                              <xsd:element minOccurs="0" nillable="true" name="G_INCOME_NAME" form="unqualified">
                                <xsd:complexType>
                                  <xsd:sequence minOccurs="0">
                                    <xsd:element minOccurs="0" nillable="true" type="xsd:string" name="INCOME_NAME" form="unqualified"/>
                                    <xsd:element minOccurs="0" nillable="true" type="xsd:string" name="MEMBER_NO" form="unqualified"/>
                                    <xsd:element minOccurs="0" nillable="true" type="xsd:string" name="ACCUMULATE_RATE" form="unqualified"/>
                                    <xsd:element minOccurs="0" nillable="true" type="xsd:string" name="MEMBER_DATE" form="unqualified"/>
                                    <xsd:element minOccurs="0" nillable="true" type="xsd:string" name="EXPIRE_DATE1" form="un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IST_G_WORK_EXP" form="unqualified">
                          <xsd:complexType>
                            <xsd:sequence minOccurs="0">
                              <xsd:element minOccurs="0" maxOccurs="unbounded" nillable="true" name="G_WORK_EXP" form="unqualified">
                                <xsd:complexType>
                                  <xsd:sequence minOccurs="0">
                                    <xsd:element minOccurs="0" nillable="true" type="xsd:string" name="EFF_DATE" form="unqualified"/>
                                    <xsd:element minOccurs="0" nillable="true" type="xsd:integer" name="DIV_CODE1" form="unqualified"/>
                                    <xsd:element minOccurs="0" nillable="true" type="xsd:string" name="POSITION_CODE" form="unqualified"/>
                                    <xsd:element minOccurs="0" nillable="true" type="xsd:integer" name="OLD_SALARY" form="unqualified"/>
                                    <xsd:element minOccurs="0" nillable="true" type="xsd:integer" name="SALARY" form="unqualified"/>
                                    <xsd:element minOccurs="0" nillable="true" type="xsd:string" name="CHANGE_TYPE" form="un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IST_G_MOVE_EMP" form="unqualified">
                          <xsd:complexType>
                            <xsd:sequence minOccurs="0">
                              <xsd:element minOccurs="0" maxOccurs="unbounded" nillable="true" name="G_MOVE_EMP" form="unqualified">
                                <xsd:complexType>
                                  <xsd:sequence minOccurs="0">
                                    <xsd:element minOccurs="0" nillable="true" type="xsd:string" name="EFF_DATE1" form="unqualified"/>
                                    <xsd:element minOccurs="0" nillable="true" type="xsd:string" name="MOVE_TYPE_NAME" form="unqualified"/>
                                    <xsd:element minOccurs="0" nillable="true" type="xsd:integer" name="OLD_BRANCH" form="unqualified"/>
                                    <xsd:element minOccurs="0" nillable="true" type="xsd:string" name="NEW_BRANCH" form="unqualified"/>
                                    <xsd:element minOccurs="0" nillable="true" type="xsd:string" name="OLD_DIV_DESC" form="unqualified"/>
                                    <xsd:element minOccurs="0" nillable="true" type="xsd:string" name="NEW_DIV_DESC" form="un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HRPYRP68_B_Map" RootElement="HRPYRP68_B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xmlMaps" Target="xmlMaps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workbookViewId="0">
      <selection activeCell="E35" sqref="E35"/>
    </sheetView>
  </sheetViews>
  <sheetFormatPr defaultRowHeight="14.25" x14ac:dyDescent="0.2"/>
  <cols>
    <col min="1" max="1" width="20.125" customWidth="1"/>
    <col min="2" max="2" width="10" customWidth="1"/>
    <col min="3" max="3" width="8.75" customWidth="1"/>
    <col min="4" max="4" width="9.125" customWidth="1"/>
    <col min="5" max="5" width="9.25" customWidth="1"/>
    <col min="6" max="11" width="8" customWidth="1"/>
  </cols>
  <sheetData>
    <row r="2" spans="1:12" x14ac:dyDescent="0.2">
      <c r="A2" t="s">
        <v>2547</v>
      </c>
    </row>
    <row r="3" spans="1:12" ht="22.5" x14ac:dyDescent="0.3">
      <c r="A3" s="396" t="s">
        <v>1550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</row>
    <row r="4" spans="1:12" ht="15" thickBot="1" x14ac:dyDescent="0.25"/>
    <row r="5" spans="1:12" ht="27" customHeight="1" x14ac:dyDescent="0.2">
      <c r="A5" s="397" t="s">
        <v>1530</v>
      </c>
      <c r="B5" s="399" t="s">
        <v>1551</v>
      </c>
      <c r="C5" s="399" t="s">
        <v>1552</v>
      </c>
      <c r="D5" s="399" t="s">
        <v>1553</v>
      </c>
      <c r="E5" s="399" t="s">
        <v>1554</v>
      </c>
      <c r="F5" s="401" t="s">
        <v>2550</v>
      </c>
      <c r="G5" s="402"/>
      <c r="H5" s="402"/>
      <c r="I5" s="402"/>
      <c r="J5" s="402"/>
      <c r="K5" s="402"/>
      <c r="L5" s="58"/>
    </row>
    <row r="6" spans="1:12" ht="20.25" customHeight="1" thickBot="1" x14ac:dyDescent="0.25">
      <c r="A6" s="398"/>
      <c r="B6" s="400"/>
      <c r="C6" s="400"/>
      <c r="D6" s="400"/>
      <c r="E6" s="400"/>
      <c r="F6" s="403" t="s">
        <v>2548</v>
      </c>
      <c r="G6" s="404"/>
      <c r="H6" s="405" t="s">
        <v>2549</v>
      </c>
      <c r="I6" s="406"/>
      <c r="J6" s="407" t="s">
        <v>1554</v>
      </c>
      <c r="K6" s="408"/>
      <c r="L6" s="59"/>
    </row>
    <row r="7" spans="1:12" ht="20.25" customHeight="1" x14ac:dyDescent="0.2">
      <c r="A7" s="32" t="s">
        <v>1555</v>
      </c>
      <c r="B7" s="33">
        <v>1</v>
      </c>
      <c r="C7" s="33"/>
      <c r="D7" s="33"/>
      <c r="E7" s="33">
        <f>SUM(B7:D7)</f>
        <v>1</v>
      </c>
      <c r="F7" s="51"/>
      <c r="G7" s="51"/>
      <c r="H7" s="33"/>
      <c r="I7" s="33"/>
      <c r="J7" s="48"/>
      <c r="K7" s="55"/>
      <c r="L7" s="60"/>
    </row>
    <row r="8" spans="1:12" ht="20.25" customHeight="1" x14ac:dyDescent="0.2">
      <c r="A8" s="34" t="s">
        <v>1556</v>
      </c>
      <c r="B8" s="35">
        <v>2</v>
      </c>
      <c r="C8" s="35"/>
      <c r="D8" s="35"/>
      <c r="E8" s="33">
        <f t="shared" ref="E8:E30" si="0">SUM(B8:D8)</f>
        <v>2</v>
      </c>
      <c r="F8" s="51"/>
      <c r="G8" s="51"/>
      <c r="H8" s="33"/>
      <c r="I8" s="33"/>
      <c r="J8" s="49"/>
      <c r="K8" s="56"/>
      <c r="L8" s="61"/>
    </row>
    <row r="9" spans="1:12" ht="20.25" customHeight="1" x14ac:dyDescent="0.2">
      <c r="A9" s="34" t="s">
        <v>1557</v>
      </c>
      <c r="B9" s="35">
        <v>6</v>
      </c>
      <c r="C9" s="35"/>
      <c r="D9" s="35"/>
      <c r="E9" s="33">
        <f t="shared" si="0"/>
        <v>6</v>
      </c>
      <c r="F9" s="51"/>
      <c r="G9" s="51"/>
      <c r="H9" s="33"/>
      <c r="I9" s="33"/>
      <c r="J9" s="49"/>
      <c r="K9" s="56"/>
      <c r="L9" s="61"/>
    </row>
    <row r="10" spans="1:12" ht="20.25" customHeight="1" x14ac:dyDescent="0.2">
      <c r="A10" s="34" t="s">
        <v>1539</v>
      </c>
      <c r="B10" s="35">
        <v>2</v>
      </c>
      <c r="C10" s="35">
        <v>1</v>
      </c>
      <c r="D10" s="35"/>
      <c r="E10" s="33">
        <f t="shared" si="0"/>
        <v>3</v>
      </c>
      <c r="F10" s="51"/>
      <c r="G10" s="51"/>
      <c r="H10" s="33"/>
      <c r="I10" s="33"/>
      <c r="J10" s="49"/>
      <c r="K10" s="56"/>
      <c r="L10" s="61"/>
    </row>
    <row r="11" spans="1:12" ht="20.25" customHeight="1" x14ac:dyDescent="0.2">
      <c r="A11" s="34" t="s">
        <v>1558</v>
      </c>
      <c r="B11" s="35">
        <v>1</v>
      </c>
      <c r="C11" s="35"/>
      <c r="D11" s="35"/>
      <c r="E11" s="33">
        <f t="shared" si="0"/>
        <v>1</v>
      </c>
      <c r="F11" s="51"/>
      <c r="G11" s="51"/>
      <c r="H11" s="33"/>
      <c r="I11" s="33"/>
      <c r="J11" s="49"/>
      <c r="K11" s="56"/>
      <c r="L11" s="61"/>
    </row>
    <row r="12" spans="1:12" ht="20.25" customHeight="1" x14ac:dyDescent="0.2">
      <c r="A12" s="34" t="s">
        <v>1559</v>
      </c>
      <c r="B12" s="35">
        <v>1</v>
      </c>
      <c r="C12" s="35"/>
      <c r="D12" s="35"/>
      <c r="E12" s="33">
        <f t="shared" si="0"/>
        <v>1</v>
      </c>
      <c r="F12" s="51"/>
      <c r="G12" s="51"/>
      <c r="H12" s="33"/>
      <c r="I12" s="33"/>
      <c r="J12" s="49"/>
      <c r="K12" s="56"/>
      <c r="L12" s="61"/>
    </row>
    <row r="13" spans="1:12" ht="20.25" customHeight="1" x14ac:dyDescent="0.2">
      <c r="A13" s="34" t="s">
        <v>1560</v>
      </c>
      <c r="B13" s="35">
        <v>2</v>
      </c>
      <c r="C13" s="35"/>
      <c r="D13" s="35"/>
      <c r="E13" s="33">
        <f t="shared" si="0"/>
        <v>2</v>
      </c>
      <c r="F13" s="51"/>
      <c r="G13" s="51"/>
      <c r="H13" s="33"/>
      <c r="I13" s="33"/>
      <c r="J13" s="49"/>
      <c r="K13" s="56"/>
      <c r="L13" s="61"/>
    </row>
    <row r="14" spans="1:12" ht="20.25" customHeight="1" x14ac:dyDescent="0.2">
      <c r="A14" s="34" t="s">
        <v>1561</v>
      </c>
      <c r="B14" s="35">
        <v>6</v>
      </c>
      <c r="C14" s="35">
        <v>114</v>
      </c>
      <c r="D14" s="35">
        <v>131</v>
      </c>
      <c r="E14" s="33">
        <f t="shared" si="0"/>
        <v>251</v>
      </c>
      <c r="F14" s="51"/>
      <c r="G14" s="51"/>
      <c r="H14" s="33">
        <v>3</v>
      </c>
      <c r="I14" s="69">
        <f>H14/E14*100</f>
        <v>1.1952191235059761</v>
      </c>
      <c r="J14" s="33">
        <v>3</v>
      </c>
      <c r="K14" s="69">
        <f>H14/E14*100</f>
        <v>1.1952191235059761</v>
      </c>
      <c r="L14" s="61"/>
    </row>
    <row r="15" spans="1:12" ht="20.25" customHeight="1" x14ac:dyDescent="0.2">
      <c r="A15" s="34" t="s">
        <v>1562</v>
      </c>
      <c r="B15" s="35">
        <v>5</v>
      </c>
      <c r="C15" s="35">
        <v>434</v>
      </c>
      <c r="D15" s="35">
        <v>54</v>
      </c>
      <c r="E15" s="33">
        <f t="shared" si="0"/>
        <v>493</v>
      </c>
      <c r="F15" s="51">
        <v>26</v>
      </c>
      <c r="G15" s="52">
        <f>F15/E15*100</f>
        <v>5.2738336713995944</v>
      </c>
      <c r="H15" s="33"/>
      <c r="I15" s="33"/>
      <c r="J15" s="50">
        <v>26</v>
      </c>
      <c r="K15" s="72">
        <f>J15/E15*100</f>
        <v>5.2738336713995944</v>
      </c>
      <c r="L15" s="61"/>
    </row>
    <row r="16" spans="1:12" ht="20.25" customHeight="1" x14ac:dyDescent="0.2">
      <c r="A16" s="34" t="s">
        <v>715</v>
      </c>
      <c r="B16" s="35">
        <v>4</v>
      </c>
      <c r="C16" s="35">
        <v>30</v>
      </c>
      <c r="D16" s="35">
        <v>21</v>
      </c>
      <c r="E16" s="33">
        <f t="shared" si="0"/>
        <v>55</v>
      </c>
      <c r="F16" s="51"/>
      <c r="G16" s="51"/>
      <c r="H16" s="33"/>
      <c r="I16" s="33"/>
      <c r="J16" s="49"/>
      <c r="K16" s="57"/>
      <c r="L16" s="61"/>
    </row>
    <row r="17" spans="1:12" ht="20.25" customHeight="1" x14ac:dyDescent="0.2">
      <c r="A17" s="34" t="s">
        <v>1563</v>
      </c>
      <c r="B17" s="35">
        <v>3</v>
      </c>
      <c r="C17" s="35">
        <v>48</v>
      </c>
      <c r="D17" s="35">
        <v>4</v>
      </c>
      <c r="E17" s="33">
        <f t="shared" si="0"/>
        <v>55</v>
      </c>
      <c r="F17" s="51"/>
      <c r="G17" s="51"/>
      <c r="H17" s="33"/>
      <c r="I17" s="33"/>
      <c r="J17" s="49"/>
      <c r="K17" s="57"/>
      <c r="L17" s="61"/>
    </row>
    <row r="18" spans="1:12" ht="20.25" customHeight="1" x14ac:dyDescent="0.2">
      <c r="A18" s="34" t="s">
        <v>1564</v>
      </c>
      <c r="B18" s="35">
        <v>1</v>
      </c>
      <c r="C18" s="35">
        <v>9</v>
      </c>
      <c r="D18" s="35"/>
      <c r="E18" s="33">
        <f t="shared" si="0"/>
        <v>10</v>
      </c>
      <c r="F18" s="51"/>
      <c r="G18" s="51"/>
      <c r="H18" s="33"/>
      <c r="I18" s="33"/>
      <c r="J18" s="49"/>
      <c r="K18" s="57"/>
      <c r="L18" s="61"/>
    </row>
    <row r="19" spans="1:12" ht="20.25" customHeight="1" x14ac:dyDescent="0.2">
      <c r="A19" s="34" t="s">
        <v>1565</v>
      </c>
      <c r="B19" s="35">
        <v>9</v>
      </c>
      <c r="C19" s="35">
        <v>1</v>
      </c>
      <c r="D19" s="35"/>
      <c r="E19" s="33">
        <f t="shared" si="0"/>
        <v>10</v>
      </c>
      <c r="F19" s="51"/>
      <c r="G19" s="51"/>
      <c r="H19" s="33"/>
      <c r="I19" s="33"/>
      <c r="J19" s="49"/>
      <c r="K19" s="57"/>
      <c r="L19" s="61"/>
    </row>
    <row r="20" spans="1:12" ht="20.25" customHeight="1" x14ac:dyDescent="0.2">
      <c r="A20" s="34" t="s">
        <v>1566</v>
      </c>
      <c r="B20" s="35">
        <v>3</v>
      </c>
      <c r="C20" s="35"/>
      <c r="D20" s="35"/>
      <c r="E20" s="33">
        <f t="shared" si="0"/>
        <v>3</v>
      </c>
      <c r="F20" s="51"/>
      <c r="G20" s="51"/>
      <c r="H20" s="33"/>
      <c r="I20" s="33"/>
      <c r="J20" s="49"/>
      <c r="K20" s="57"/>
      <c r="L20" s="61"/>
    </row>
    <row r="21" spans="1:12" ht="20.25" customHeight="1" x14ac:dyDescent="0.2">
      <c r="A21" s="34" t="s">
        <v>1567</v>
      </c>
      <c r="B21" s="35">
        <v>2</v>
      </c>
      <c r="C21" s="35"/>
      <c r="D21" s="35"/>
      <c r="E21" s="33">
        <f t="shared" si="0"/>
        <v>2</v>
      </c>
      <c r="F21" s="51"/>
      <c r="G21" s="51"/>
      <c r="H21" s="33"/>
      <c r="I21" s="33"/>
      <c r="J21" s="49"/>
      <c r="K21" s="57"/>
      <c r="L21" s="61"/>
    </row>
    <row r="22" spans="1:12" ht="20.25" customHeight="1" x14ac:dyDescent="0.2">
      <c r="A22" s="34" t="s">
        <v>1568</v>
      </c>
      <c r="B22" s="35">
        <v>10</v>
      </c>
      <c r="C22" s="35">
        <v>50</v>
      </c>
      <c r="D22" s="35">
        <v>4</v>
      </c>
      <c r="E22" s="33">
        <f t="shared" si="0"/>
        <v>64</v>
      </c>
      <c r="F22" s="51">
        <v>4</v>
      </c>
      <c r="G22" s="51">
        <f>F22/E22*100</f>
        <v>6.25</v>
      </c>
      <c r="H22" s="33"/>
      <c r="I22" s="33"/>
      <c r="J22" s="50">
        <v>4</v>
      </c>
      <c r="K22" s="72">
        <f>J22/E22*100</f>
        <v>6.25</v>
      </c>
      <c r="L22" s="61"/>
    </row>
    <row r="23" spans="1:12" ht="20.25" customHeight="1" x14ac:dyDescent="0.2">
      <c r="A23" s="34" t="s">
        <v>1569</v>
      </c>
      <c r="B23" s="35">
        <v>4</v>
      </c>
      <c r="C23" s="35">
        <v>12</v>
      </c>
      <c r="D23" s="35"/>
      <c r="E23" s="33">
        <f t="shared" si="0"/>
        <v>16</v>
      </c>
      <c r="F23" s="51"/>
      <c r="G23" s="51"/>
      <c r="H23" s="33"/>
      <c r="I23" s="33"/>
      <c r="J23" s="49"/>
      <c r="K23" s="57"/>
      <c r="L23" s="61"/>
    </row>
    <row r="24" spans="1:12" ht="20.25" customHeight="1" x14ac:dyDescent="0.2">
      <c r="A24" s="34" t="s">
        <v>1570</v>
      </c>
      <c r="B24" s="35">
        <v>2</v>
      </c>
      <c r="C24" s="35"/>
      <c r="D24" s="35"/>
      <c r="E24" s="33">
        <f t="shared" si="0"/>
        <v>2</v>
      </c>
      <c r="F24" s="51"/>
      <c r="G24" s="51"/>
      <c r="H24" s="33"/>
      <c r="I24" s="33"/>
      <c r="J24" s="49"/>
      <c r="K24" s="57"/>
      <c r="L24" s="61"/>
    </row>
    <row r="25" spans="1:12" ht="20.25" customHeight="1" x14ac:dyDescent="0.2">
      <c r="A25" s="34" t="s">
        <v>1571</v>
      </c>
      <c r="B25" s="35">
        <v>1</v>
      </c>
      <c r="C25" s="35"/>
      <c r="D25" s="35"/>
      <c r="E25" s="33">
        <f t="shared" si="0"/>
        <v>1</v>
      </c>
      <c r="F25" s="51"/>
      <c r="G25" s="51"/>
      <c r="H25" s="33"/>
      <c r="I25" s="33"/>
      <c r="J25" s="49"/>
      <c r="K25" s="57"/>
      <c r="L25" s="61"/>
    </row>
    <row r="26" spans="1:12" ht="20.25" customHeight="1" x14ac:dyDescent="0.2">
      <c r="A26" s="34" t="s">
        <v>1572</v>
      </c>
      <c r="B26" s="35">
        <v>2</v>
      </c>
      <c r="C26" s="35"/>
      <c r="D26" s="35"/>
      <c r="E26" s="33">
        <f t="shared" si="0"/>
        <v>2</v>
      </c>
      <c r="F26" s="51"/>
      <c r="G26" s="51"/>
      <c r="H26" s="33"/>
      <c r="I26" s="33"/>
      <c r="J26" s="49"/>
      <c r="K26" s="57"/>
      <c r="L26" s="61"/>
    </row>
    <row r="27" spans="1:12" ht="20.25" customHeight="1" x14ac:dyDescent="0.2">
      <c r="A27" s="34" t="s">
        <v>1535</v>
      </c>
      <c r="B27" s="35">
        <v>32</v>
      </c>
      <c r="C27" s="35">
        <v>1</v>
      </c>
      <c r="D27" s="35"/>
      <c r="E27" s="33">
        <f t="shared" si="0"/>
        <v>33</v>
      </c>
      <c r="F27" s="51"/>
      <c r="G27" s="51"/>
      <c r="H27" s="33"/>
      <c r="I27" s="33"/>
      <c r="J27" s="49"/>
      <c r="K27" s="57"/>
      <c r="L27" s="61"/>
    </row>
    <row r="28" spans="1:12" ht="20.25" customHeight="1" x14ac:dyDescent="0.2">
      <c r="A28" s="34" t="s">
        <v>1573</v>
      </c>
      <c r="B28" s="35">
        <v>1</v>
      </c>
      <c r="C28" s="35"/>
      <c r="D28" s="35"/>
      <c r="E28" s="33">
        <f t="shared" si="0"/>
        <v>1</v>
      </c>
      <c r="F28" s="51"/>
      <c r="G28" s="51"/>
      <c r="H28" s="33"/>
      <c r="I28" s="33"/>
      <c r="J28" s="49"/>
      <c r="K28" s="57"/>
      <c r="L28" s="61"/>
    </row>
    <row r="29" spans="1:12" ht="20.25" customHeight="1" x14ac:dyDescent="0.2">
      <c r="A29" s="34" t="s">
        <v>1538</v>
      </c>
      <c r="B29" s="35">
        <v>8</v>
      </c>
      <c r="C29" s="35">
        <v>11</v>
      </c>
      <c r="D29" s="35">
        <v>2</v>
      </c>
      <c r="E29" s="33">
        <f t="shared" si="0"/>
        <v>21</v>
      </c>
      <c r="F29" s="51"/>
      <c r="G29" s="51"/>
      <c r="H29" s="33"/>
      <c r="I29" s="33"/>
      <c r="J29" s="49"/>
      <c r="K29" s="57"/>
      <c r="L29" s="61"/>
    </row>
    <row r="30" spans="1:12" ht="20.25" customHeight="1" x14ac:dyDescent="0.2">
      <c r="A30" s="34" t="s">
        <v>1574</v>
      </c>
      <c r="B30" s="35">
        <v>1</v>
      </c>
      <c r="C30" s="35"/>
      <c r="D30" s="35"/>
      <c r="E30" s="33">
        <f t="shared" si="0"/>
        <v>1</v>
      </c>
      <c r="F30" s="51"/>
      <c r="G30" s="51"/>
      <c r="H30" s="33"/>
      <c r="I30" s="33"/>
      <c r="J30" s="49"/>
      <c r="K30" s="57"/>
      <c r="L30" s="61"/>
    </row>
    <row r="31" spans="1:12" ht="20.25" customHeight="1" thickBot="1" x14ac:dyDescent="0.25">
      <c r="A31" s="250" t="s">
        <v>1575</v>
      </c>
      <c r="B31" s="251"/>
      <c r="C31" s="251"/>
      <c r="D31" s="251"/>
      <c r="E31" s="252">
        <v>9</v>
      </c>
      <c r="F31" s="253">
        <v>1</v>
      </c>
      <c r="G31" s="254">
        <f>F31/E31*100</f>
        <v>11.111111111111111</v>
      </c>
      <c r="H31" s="252"/>
      <c r="I31" s="252"/>
      <c r="J31" s="255">
        <v>1</v>
      </c>
      <c r="K31" s="256">
        <f>J31/E31*100</f>
        <v>11.111111111111111</v>
      </c>
      <c r="L31" s="257"/>
    </row>
    <row r="32" spans="1:12" ht="20.25" customHeight="1" thickBot="1" x14ac:dyDescent="0.25">
      <c r="A32" s="36" t="s">
        <v>1554</v>
      </c>
      <c r="B32" s="31">
        <f>SUM(B7:B30)</f>
        <v>109</v>
      </c>
      <c r="C32" s="31">
        <f>SUM(C7:C30)</f>
        <v>711</v>
      </c>
      <c r="D32" s="37">
        <f>SUM(D7:D30)</f>
        <v>216</v>
      </c>
      <c r="E32" s="38">
        <f>SUM(E7:E31)</f>
        <v>1045</v>
      </c>
      <c r="F32" s="53">
        <f>SUM(F7:F31)</f>
        <v>31</v>
      </c>
      <c r="G32" s="54">
        <f>F32/E32*100</f>
        <v>2.9665071770334928</v>
      </c>
      <c r="H32" s="31">
        <f t="shared" ref="H32:I32" si="1">SUM(H7:H31)</f>
        <v>3</v>
      </c>
      <c r="I32" s="70">
        <f t="shared" si="1"/>
        <v>1.1952191235059761</v>
      </c>
      <c r="J32" s="47">
        <f>SUM(J7:J31)</f>
        <v>34</v>
      </c>
      <c r="K32" s="71">
        <f>J32/E32*100</f>
        <v>3.2535885167464111</v>
      </c>
      <c r="L32" s="59"/>
    </row>
    <row r="34" spans="5:5" x14ac:dyDescent="0.2">
      <c r="E34">
        <v>1036</v>
      </c>
    </row>
  </sheetData>
  <mergeCells count="10">
    <mergeCell ref="A3:K3"/>
    <mergeCell ref="A5:A6"/>
    <mergeCell ref="B5:B6"/>
    <mergeCell ref="C5:C6"/>
    <mergeCell ref="D5:D6"/>
    <mergeCell ref="E5:E6"/>
    <mergeCell ref="F5:K5"/>
    <mergeCell ref="F6:G6"/>
    <mergeCell ref="H6:I6"/>
    <mergeCell ref="J6:K6"/>
  </mergeCells>
  <printOptions horizontalCentered="1"/>
  <pageMargins left="0" right="0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opLeftCell="A4" workbookViewId="0">
      <selection sqref="A1:N1"/>
    </sheetView>
  </sheetViews>
  <sheetFormatPr defaultRowHeight="14.25" x14ac:dyDescent="0.2"/>
  <cols>
    <col min="2" max="2" width="30" bestFit="1" customWidth="1"/>
    <col min="3" max="3" width="28.625" bestFit="1" customWidth="1"/>
    <col min="4" max="4" width="22.625" hidden="1" customWidth="1"/>
    <col min="5" max="5" width="33.25" hidden="1" customWidth="1"/>
    <col min="6" max="6" width="11.625" hidden="1" customWidth="1"/>
    <col min="7" max="7" width="11.125" hidden="1" customWidth="1"/>
    <col min="8" max="8" width="9" hidden="1" customWidth="1"/>
    <col min="9" max="9" width="19.125" style="29" customWidth="1"/>
    <col min="10" max="10" width="16.5" style="2" customWidth="1"/>
  </cols>
  <sheetData>
    <row r="1" spans="1:10" ht="47.25" customHeight="1" x14ac:dyDescent="0.2">
      <c r="A1" s="409" t="s">
        <v>1576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s="3" customFormat="1" ht="29.25" customHeight="1" x14ac:dyDescent="0.2">
      <c r="A2" s="4" t="s">
        <v>1527</v>
      </c>
      <c r="B2" s="30" t="s">
        <v>1529</v>
      </c>
      <c r="C2" s="30" t="s">
        <v>1530</v>
      </c>
      <c r="D2" s="30" t="s">
        <v>1532</v>
      </c>
      <c r="E2" s="410" t="s">
        <v>0</v>
      </c>
      <c r="F2" s="410"/>
      <c r="G2" s="410"/>
      <c r="H2" s="410"/>
      <c r="I2" s="24" t="s">
        <v>1533</v>
      </c>
      <c r="J2" s="30" t="s">
        <v>1534</v>
      </c>
    </row>
    <row r="3" spans="1:10" ht="18.75" customHeight="1" x14ac:dyDescent="0.2">
      <c r="A3" s="6">
        <v>1</v>
      </c>
      <c r="B3" s="39" t="s">
        <v>2119</v>
      </c>
      <c r="C3" s="7" t="s">
        <v>1558</v>
      </c>
      <c r="D3" s="8">
        <v>3509900140109</v>
      </c>
      <c r="E3" s="7" t="s">
        <v>2237</v>
      </c>
      <c r="F3" s="7" t="s">
        <v>742</v>
      </c>
      <c r="G3" s="7" t="s">
        <v>736</v>
      </c>
      <c r="H3" s="7" t="s">
        <v>2238</v>
      </c>
      <c r="I3" s="25" t="s">
        <v>2239</v>
      </c>
      <c r="J3" s="9" t="s">
        <v>2766</v>
      </c>
    </row>
    <row r="4" spans="1:10" ht="18.75" customHeight="1" x14ac:dyDescent="0.2">
      <c r="A4" s="10">
        <f>A3+1</f>
        <v>2</v>
      </c>
      <c r="B4" s="40" t="s">
        <v>2120</v>
      </c>
      <c r="C4" s="11" t="s">
        <v>1568</v>
      </c>
      <c r="D4" s="12">
        <v>3670501143342</v>
      </c>
      <c r="E4" s="11" t="s">
        <v>2240</v>
      </c>
      <c r="F4" s="11" t="s">
        <v>734</v>
      </c>
      <c r="G4" s="11" t="s">
        <v>736</v>
      </c>
      <c r="H4" s="11" t="s">
        <v>2241</v>
      </c>
      <c r="I4" s="26" t="s">
        <v>2242</v>
      </c>
      <c r="J4" s="13" t="s">
        <v>2769</v>
      </c>
    </row>
    <row r="5" spans="1:10" ht="18.75" customHeight="1" x14ac:dyDescent="0.2">
      <c r="A5" s="10">
        <f t="shared" ref="A5:A68" si="0">A4+1</f>
        <v>3</v>
      </c>
      <c r="B5" s="40" t="s">
        <v>2121</v>
      </c>
      <c r="C5" s="11" t="s">
        <v>1568</v>
      </c>
      <c r="D5" s="12">
        <v>3500200514547</v>
      </c>
      <c r="E5" s="11" t="s">
        <v>2243</v>
      </c>
      <c r="F5" s="11" t="s">
        <v>730</v>
      </c>
      <c r="G5" s="11" t="s">
        <v>736</v>
      </c>
      <c r="H5" s="11" t="s">
        <v>1523</v>
      </c>
      <c r="I5" s="26" t="s">
        <v>2244</v>
      </c>
      <c r="J5" s="13" t="s">
        <v>2769</v>
      </c>
    </row>
    <row r="6" spans="1:10" ht="18.75" customHeight="1" x14ac:dyDescent="0.2">
      <c r="A6" s="10">
        <f t="shared" si="0"/>
        <v>4</v>
      </c>
      <c r="B6" s="40" t="s">
        <v>2122</v>
      </c>
      <c r="C6" s="11" t="s">
        <v>1568</v>
      </c>
      <c r="D6" s="12">
        <v>3530100925146</v>
      </c>
      <c r="E6" s="11" t="s">
        <v>2245</v>
      </c>
      <c r="F6" s="11" t="s">
        <v>734</v>
      </c>
      <c r="G6" s="11" t="s">
        <v>736</v>
      </c>
      <c r="H6" s="11" t="s">
        <v>2246</v>
      </c>
      <c r="I6" s="26" t="s">
        <v>2247</v>
      </c>
      <c r="J6" s="13" t="s">
        <v>2769</v>
      </c>
    </row>
    <row r="7" spans="1:10" ht="18.75" customHeight="1" x14ac:dyDescent="0.2">
      <c r="A7" s="10">
        <f t="shared" si="0"/>
        <v>5</v>
      </c>
      <c r="B7" s="40" t="s">
        <v>2123</v>
      </c>
      <c r="C7" s="11" t="s">
        <v>1568</v>
      </c>
      <c r="D7" s="12">
        <v>3520500044333</v>
      </c>
      <c r="E7" s="11" t="s">
        <v>2248</v>
      </c>
      <c r="F7" s="11" t="s">
        <v>730</v>
      </c>
      <c r="G7" s="11" t="s">
        <v>736</v>
      </c>
      <c r="H7" s="11" t="s">
        <v>1523</v>
      </c>
      <c r="I7" s="26" t="s">
        <v>2249</v>
      </c>
      <c r="J7" s="13" t="s">
        <v>2769</v>
      </c>
    </row>
    <row r="8" spans="1:10" ht="18.75" customHeight="1" x14ac:dyDescent="0.2">
      <c r="A8" s="10">
        <f t="shared" si="0"/>
        <v>6</v>
      </c>
      <c r="B8" s="40" t="s">
        <v>2124</v>
      </c>
      <c r="C8" s="11" t="s">
        <v>1568</v>
      </c>
      <c r="D8" s="12">
        <v>3500100127002</v>
      </c>
      <c r="E8" s="11" t="s">
        <v>2250</v>
      </c>
      <c r="F8" s="11" t="s">
        <v>734</v>
      </c>
      <c r="G8" s="11" t="s">
        <v>736</v>
      </c>
      <c r="H8" s="11" t="s">
        <v>2251</v>
      </c>
      <c r="I8" s="26" t="s">
        <v>2252</v>
      </c>
      <c r="J8" s="13" t="s">
        <v>2757</v>
      </c>
    </row>
    <row r="9" spans="1:10" ht="18.75" customHeight="1" x14ac:dyDescent="0.2">
      <c r="A9" s="10">
        <f t="shared" si="0"/>
        <v>7</v>
      </c>
      <c r="B9" s="40" t="s">
        <v>2125</v>
      </c>
      <c r="C9" s="11" t="s">
        <v>1568</v>
      </c>
      <c r="D9" s="12">
        <v>3501400344948</v>
      </c>
      <c r="E9" s="11" t="s">
        <v>2253</v>
      </c>
      <c r="F9" s="11" t="s">
        <v>730</v>
      </c>
      <c r="G9" s="11" t="s">
        <v>736</v>
      </c>
      <c r="H9" s="11" t="s">
        <v>2254</v>
      </c>
      <c r="I9" s="26" t="s">
        <v>2255</v>
      </c>
      <c r="J9" s="13" t="s">
        <v>2757</v>
      </c>
    </row>
    <row r="10" spans="1:10" ht="18.75" customHeight="1" x14ac:dyDescent="0.2">
      <c r="A10" s="10">
        <f t="shared" si="0"/>
        <v>8</v>
      </c>
      <c r="B10" s="40" t="s">
        <v>2126</v>
      </c>
      <c r="C10" s="11" t="s">
        <v>1568</v>
      </c>
      <c r="D10" s="12">
        <v>1509900893631</v>
      </c>
      <c r="E10" s="11" t="s">
        <v>2256</v>
      </c>
      <c r="F10" s="11" t="s">
        <v>730</v>
      </c>
      <c r="G10" s="11" t="s">
        <v>736</v>
      </c>
      <c r="H10" s="11" t="s">
        <v>1523</v>
      </c>
      <c r="I10" s="26" t="s">
        <v>2257</v>
      </c>
      <c r="J10" s="13" t="s">
        <v>2757</v>
      </c>
    </row>
    <row r="11" spans="1:10" ht="18.75" customHeight="1" x14ac:dyDescent="0.2">
      <c r="A11" s="10">
        <f t="shared" si="0"/>
        <v>9</v>
      </c>
      <c r="B11" s="40" t="s">
        <v>2127</v>
      </c>
      <c r="C11" s="11" t="s">
        <v>1568</v>
      </c>
      <c r="D11" s="12">
        <v>1509901209157</v>
      </c>
      <c r="E11" s="11" t="s">
        <v>2258</v>
      </c>
      <c r="F11" s="11" t="s">
        <v>764</v>
      </c>
      <c r="G11" s="11" t="s">
        <v>788</v>
      </c>
      <c r="H11" s="11" t="s">
        <v>2259</v>
      </c>
      <c r="I11" s="26" t="s">
        <v>2260</v>
      </c>
      <c r="J11" s="13" t="s">
        <v>2769</v>
      </c>
    </row>
    <row r="12" spans="1:10" ht="18.75" customHeight="1" x14ac:dyDescent="0.2">
      <c r="A12" s="10">
        <f t="shared" si="0"/>
        <v>10</v>
      </c>
      <c r="B12" s="40" t="s">
        <v>2128</v>
      </c>
      <c r="C12" s="11" t="s">
        <v>1568</v>
      </c>
      <c r="D12" s="12">
        <v>1100702613603</v>
      </c>
      <c r="E12" s="11" t="s">
        <v>2261</v>
      </c>
      <c r="F12" s="11" t="s">
        <v>764</v>
      </c>
      <c r="G12" s="11" t="s">
        <v>788</v>
      </c>
      <c r="H12" s="11" t="s">
        <v>2259</v>
      </c>
      <c r="I12" s="26" t="s">
        <v>2262</v>
      </c>
      <c r="J12" s="13" t="s">
        <v>2757</v>
      </c>
    </row>
    <row r="13" spans="1:10" ht="18.75" customHeight="1" x14ac:dyDescent="0.2">
      <c r="A13" s="10">
        <f t="shared" si="0"/>
        <v>11</v>
      </c>
      <c r="B13" s="40" t="s">
        <v>2129</v>
      </c>
      <c r="C13" s="11" t="s">
        <v>1568</v>
      </c>
      <c r="D13" s="12">
        <v>1640100315847</v>
      </c>
      <c r="E13" s="11" t="s">
        <v>2263</v>
      </c>
      <c r="F13" s="11" t="s">
        <v>2264</v>
      </c>
      <c r="G13" s="11" t="s">
        <v>790</v>
      </c>
      <c r="H13" s="11" t="s">
        <v>2265</v>
      </c>
      <c r="I13" s="26" t="s">
        <v>2266</v>
      </c>
      <c r="J13" s="13" t="s">
        <v>2757</v>
      </c>
    </row>
    <row r="14" spans="1:10" ht="18.75" customHeight="1" x14ac:dyDescent="0.2">
      <c r="A14" s="10">
        <f t="shared" si="0"/>
        <v>12</v>
      </c>
      <c r="B14" s="40" t="s">
        <v>2130</v>
      </c>
      <c r="C14" s="11" t="s">
        <v>1565</v>
      </c>
      <c r="D14" s="12">
        <v>3939900038751</v>
      </c>
      <c r="E14" s="11" t="s">
        <v>2267</v>
      </c>
      <c r="F14" s="11" t="s">
        <v>734</v>
      </c>
      <c r="G14" s="11" t="s">
        <v>2268</v>
      </c>
      <c r="H14" s="11" t="s">
        <v>2269</v>
      </c>
      <c r="I14" s="26" t="s">
        <v>2269</v>
      </c>
      <c r="J14" s="13" t="s">
        <v>2757</v>
      </c>
    </row>
    <row r="15" spans="1:10" ht="18.75" customHeight="1" x14ac:dyDescent="0.2">
      <c r="A15" s="10">
        <f t="shared" si="0"/>
        <v>13</v>
      </c>
      <c r="B15" s="40" t="s">
        <v>2131</v>
      </c>
      <c r="C15" s="11" t="s">
        <v>1565</v>
      </c>
      <c r="D15" s="12">
        <v>3501400137926</v>
      </c>
      <c r="E15" s="11" t="s">
        <v>2270</v>
      </c>
      <c r="F15" s="11" t="s">
        <v>730</v>
      </c>
      <c r="G15" s="11" t="s">
        <v>736</v>
      </c>
      <c r="H15" s="11" t="s">
        <v>2254</v>
      </c>
      <c r="I15" s="26" t="s">
        <v>2271</v>
      </c>
      <c r="J15" s="73" t="s">
        <v>2757</v>
      </c>
    </row>
    <row r="16" spans="1:10" ht="18.75" customHeight="1" x14ac:dyDescent="0.2">
      <c r="A16" s="10">
        <f t="shared" si="0"/>
        <v>14</v>
      </c>
      <c r="B16" s="40" t="s">
        <v>2132</v>
      </c>
      <c r="C16" s="11" t="s">
        <v>1565</v>
      </c>
      <c r="D16" s="12">
        <v>3501400328063</v>
      </c>
      <c r="E16" s="11" t="s">
        <v>2272</v>
      </c>
      <c r="F16" s="11" t="s">
        <v>730</v>
      </c>
      <c r="G16" s="11" t="s">
        <v>736</v>
      </c>
      <c r="H16" s="11" t="s">
        <v>1523</v>
      </c>
      <c r="I16" s="26" t="s">
        <v>2273</v>
      </c>
      <c r="J16" s="13" t="s">
        <v>2769</v>
      </c>
    </row>
    <row r="17" spans="1:10" ht="18.75" customHeight="1" x14ac:dyDescent="0.2">
      <c r="A17" s="10">
        <f t="shared" si="0"/>
        <v>15</v>
      </c>
      <c r="B17" s="40" t="s">
        <v>2133</v>
      </c>
      <c r="C17" s="11" t="s">
        <v>1565</v>
      </c>
      <c r="D17" s="12">
        <v>3501400425018</v>
      </c>
      <c r="E17" s="11" t="s">
        <v>2274</v>
      </c>
      <c r="F17" s="11" t="s">
        <v>730</v>
      </c>
      <c r="G17" s="11" t="s">
        <v>736</v>
      </c>
      <c r="H17" s="11" t="s">
        <v>2254</v>
      </c>
      <c r="I17" s="26" t="s">
        <v>2275</v>
      </c>
      <c r="J17" s="13" t="s">
        <v>2769</v>
      </c>
    </row>
    <row r="18" spans="1:10" ht="18.75" customHeight="1" x14ac:dyDescent="0.2">
      <c r="A18" s="10">
        <f t="shared" si="0"/>
        <v>16</v>
      </c>
      <c r="B18" s="40" t="s">
        <v>2134</v>
      </c>
      <c r="C18" s="11" t="s">
        <v>1565</v>
      </c>
      <c r="D18" s="12">
        <v>3501400220777</v>
      </c>
      <c r="E18" s="11" t="s">
        <v>2276</v>
      </c>
      <c r="F18" s="11" t="s">
        <v>730</v>
      </c>
      <c r="G18" s="11" t="s">
        <v>736</v>
      </c>
      <c r="H18" s="11" t="s">
        <v>1523</v>
      </c>
      <c r="I18" s="26" t="s">
        <v>2269</v>
      </c>
      <c r="J18" s="13" t="s">
        <v>2769</v>
      </c>
    </row>
    <row r="19" spans="1:10" ht="18.75" customHeight="1" x14ac:dyDescent="0.2">
      <c r="A19" s="10">
        <f t="shared" si="0"/>
        <v>17</v>
      </c>
      <c r="B19" s="40" t="s">
        <v>2135</v>
      </c>
      <c r="C19" s="11" t="s">
        <v>1565</v>
      </c>
      <c r="D19" s="12">
        <v>5580490015081</v>
      </c>
      <c r="E19" s="11" t="s">
        <v>2277</v>
      </c>
      <c r="F19" s="11" t="s">
        <v>732</v>
      </c>
      <c r="G19" s="11" t="s">
        <v>736</v>
      </c>
      <c r="H19" s="11" t="s">
        <v>2269</v>
      </c>
      <c r="I19" s="26" t="s">
        <v>2278</v>
      </c>
      <c r="J19" s="13" t="s">
        <v>2769</v>
      </c>
    </row>
    <row r="20" spans="1:10" ht="18.75" customHeight="1" x14ac:dyDescent="0.2">
      <c r="A20" s="10">
        <f t="shared" si="0"/>
        <v>18</v>
      </c>
      <c r="B20" s="40" t="s">
        <v>2136</v>
      </c>
      <c r="C20" s="11" t="s">
        <v>1565</v>
      </c>
      <c r="D20" s="12">
        <v>5550500298323</v>
      </c>
      <c r="E20" s="11" t="s">
        <v>2279</v>
      </c>
      <c r="F20" s="11" t="s">
        <v>2280</v>
      </c>
      <c r="G20" s="11" t="s">
        <v>1508</v>
      </c>
      <c r="H20" s="11" t="s">
        <v>2281</v>
      </c>
      <c r="I20" s="26" t="s">
        <v>2282</v>
      </c>
      <c r="J20" s="13" t="s">
        <v>2769</v>
      </c>
    </row>
    <row r="21" spans="1:10" ht="18.75" customHeight="1" x14ac:dyDescent="0.2">
      <c r="A21" s="10">
        <f t="shared" si="0"/>
        <v>19</v>
      </c>
      <c r="B21" s="40" t="s">
        <v>2137</v>
      </c>
      <c r="C21" s="11" t="s">
        <v>1565</v>
      </c>
      <c r="D21" s="12">
        <v>3500700376712</v>
      </c>
      <c r="E21" s="11" t="s">
        <v>2283</v>
      </c>
      <c r="F21" s="11" t="s">
        <v>732</v>
      </c>
      <c r="G21" s="11" t="s">
        <v>736</v>
      </c>
      <c r="H21" s="11" t="s">
        <v>2269</v>
      </c>
      <c r="I21" s="26" t="s">
        <v>2284</v>
      </c>
      <c r="J21" s="13" t="s">
        <v>2757</v>
      </c>
    </row>
    <row r="22" spans="1:10" ht="18.75" customHeight="1" x14ac:dyDescent="0.2">
      <c r="A22" s="10">
        <f t="shared" si="0"/>
        <v>20</v>
      </c>
      <c r="B22" s="40" t="s">
        <v>2138</v>
      </c>
      <c r="C22" s="11" t="s">
        <v>1565</v>
      </c>
      <c r="D22" s="12">
        <v>3509900155963</v>
      </c>
      <c r="E22" s="11" t="s">
        <v>2285</v>
      </c>
      <c r="F22" s="11" t="s">
        <v>767</v>
      </c>
      <c r="G22" s="11" t="s">
        <v>736</v>
      </c>
      <c r="H22" s="11" t="s">
        <v>2286</v>
      </c>
      <c r="I22" s="26" t="s">
        <v>2287</v>
      </c>
      <c r="J22" s="13" t="s">
        <v>2757</v>
      </c>
    </row>
    <row r="23" spans="1:10" ht="18.75" customHeight="1" x14ac:dyDescent="0.2">
      <c r="A23" s="10">
        <f t="shared" si="0"/>
        <v>21</v>
      </c>
      <c r="B23" s="40" t="s">
        <v>2139</v>
      </c>
      <c r="C23" s="11" t="s">
        <v>1566</v>
      </c>
      <c r="D23" s="12">
        <v>3501400375266</v>
      </c>
      <c r="E23" s="11" t="s">
        <v>2288</v>
      </c>
      <c r="F23" s="11" t="s">
        <v>730</v>
      </c>
      <c r="G23" s="11" t="s">
        <v>736</v>
      </c>
      <c r="H23" s="11" t="s">
        <v>1523</v>
      </c>
      <c r="I23" s="26" t="s">
        <v>2269</v>
      </c>
      <c r="J23" s="13" t="s">
        <v>2769</v>
      </c>
    </row>
    <row r="24" spans="1:10" ht="18.75" customHeight="1" x14ac:dyDescent="0.2">
      <c r="A24" s="10">
        <f t="shared" si="0"/>
        <v>22</v>
      </c>
      <c r="B24" s="40" t="s">
        <v>2140</v>
      </c>
      <c r="C24" s="11" t="s">
        <v>1566</v>
      </c>
      <c r="D24" s="12">
        <v>3520300479905</v>
      </c>
      <c r="E24" s="11" t="s">
        <v>2289</v>
      </c>
      <c r="F24" s="11" t="s">
        <v>732</v>
      </c>
      <c r="G24" s="11" t="s">
        <v>736</v>
      </c>
      <c r="H24" s="11" t="s">
        <v>1519</v>
      </c>
      <c r="I24" s="26" t="s">
        <v>2290</v>
      </c>
      <c r="J24" s="73" t="s">
        <v>2757</v>
      </c>
    </row>
    <row r="25" spans="1:10" ht="18.75" customHeight="1" x14ac:dyDescent="0.2">
      <c r="A25" s="10">
        <f t="shared" si="0"/>
        <v>23</v>
      </c>
      <c r="B25" s="40" t="s">
        <v>2141</v>
      </c>
      <c r="C25" s="11" t="s">
        <v>1566</v>
      </c>
      <c r="D25" s="12">
        <v>1500700120771</v>
      </c>
      <c r="E25" s="11" t="s">
        <v>2291</v>
      </c>
      <c r="F25" s="11" t="s">
        <v>732</v>
      </c>
      <c r="G25" s="11" t="s">
        <v>736</v>
      </c>
      <c r="H25" s="11"/>
      <c r="I25" s="26" t="s">
        <v>2292</v>
      </c>
      <c r="J25" s="13" t="s">
        <v>2757</v>
      </c>
    </row>
    <row r="26" spans="1:10" ht="18.75" customHeight="1" x14ac:dyDescent="0.2">
      <c r="A26" s="10">
        <f t="shared" si="0"/>
        <v>24</v>
      </c>
      <c r="B26" s="40" t="s">
        <v>2142</v>
      </c>
      <c r="C26" s="11" t="s">
        <v>1556</v>
      </c>
      <c r="D26" s="12">
        <v>3501400469082</v>
      </c>
      <c r="E26" s="11" t="s">
        <v>1319</v>
      </c>
      <c r="F26" s="11" t="s">
        <v>730</v>
      </c>
      <c r="G26" s="11" t="s">
        <v>736</v>
      </c>
      <c r="H26" s="11" t="s">
        <v>1523</v>
      </c>
      <c r="I26" s="26" t="s">
        <v>2293</v>
      </c>
      <c r="J26" s="13" t="s">
        <v>2853</v>
      </c>
    </row>
    <row r="27" spans="1:10" ht="18.75" customHeight="1" x14ac:dyDescent="0.2">
      <c r="A27" s="10">
        <f t="shared" si="0"/>
        <v>25</v>
      </c>
      <c r="B27" s="40" t="s">
        <v>2143</v>
      </c>
      <c r="C27" s="11" t="s">
        <v>1556</v>
      </c>
      <c r="D27" s="12">
        <v>3509900697812</v>
      </c>
      <c r="E27" s="11" t="s">
        <v>2294</v>
      </c>
      <c r="F27" s="11" t="s">
        <v>2295</v>
      </c>
      <c r="G27" s="11" t="s">
        <v>736</v>
      </c>
      <c r="H27" s="11" t="s">
        <v>2241</v>
      </c>
      <c r="I27" s="26" t="s">
        <v>2296</v>
      </c>
      <c r="J27" s="13" t="s">
        <v>2766</v>
      </c>
    </row>
    <row r="28" spans="1:10" ht="18.75" customHeight="1" x14ac:dyDescent="0.2">
      <c r="A28" s="10">
        <f t="shared" si="0"/>
        <v>26</v>
      </c>
      <c r="B28" s="40" t="s">
        <v>2144</v>
      </c>
      <c r="C28" s="11" t="s">
        <v>1539</v>
      </c>
      <c r="D28" s="12">
        <v>3501400326621</v>
      </c>
      <c r="E28" s="11" t="s">
        <v>2297</v>
      </c>
      <c r="F28" s="11" t="s">
        <v>730</v>
      </c>
      <c r="G28" s="11" t="s">
        <v>736</v>
      </c>
      <c r="H28" s="11" t="s">
        <v>1523</v>
      </c>
      <c r="I28" s="26" t="s">
        <v>2298</v>
      </c>
      <c r="J28" s="13" t="s">
        <v>2766</v>
      </c>
    </row>
    <row r="29" spans="1:10" ht="18.75" customHeight="1" x14ac:dyDescent="0.2">
      <c r="A29" s="10">
        <f t="shared" si="0"/>
        <v>27</v>
      </c>
      <c r="B29" s="40" t="s">
        <v>2145</v>
      </c>
      <c r="C29" s="11" t="s">
        <v>1539</v>
      </c>
      <c r="D29" s="12">
        <v>1529900366321</v>
      </c>
      <c r="E29" s="11" t="s">
        <v>2299</v>
      </c>
      <c r="F29" s="11" t="s">
        <v>730</v>
      </c>
      <c r="G29" s="11" t="s">
        <v>736</v>
      </c>
      <c r="H29" s="11" t="s">
        <v>2254</v>
      </c>
      <c r="I29" s="26" t="s">
        <v>2300</v>
      </c>
      <c r="J29" s="13" t="s">
        <v>2766</v>
      </c>
    </row>
    <row r="30" spans="1:10" ht="18.75" customHeight="1" x14ac:dyDescent="0.2">
      <c r="A30" s="10">
        <f t="shared" si="0"/>
        <v>28</v>
      </c>
      <c r="B30" s="40" t="s">
        <v>2146</v>
      </c>
      <c r="C30" s="11" t="s">
        <v>1555</v>
      </c>
      <c r="D30" s="12">
        <v>3501400002257</v>
      </c>
      <c r="E30" s="11" t="s">
        <v>2301</v>
      </c>
      <c r="F30" s="11" t="s">
        <v>730</v>
      </c>
      <c r="G30" s="11" t="s">
        <v>736</v>
      </c>
      <c r="H30" s="11" t="s">
        <v>2254</v>
      </c>
      <c r="I30" s="26" t="s">
        <v>2269</v>
      </c>
      <c r="J30" s="13" t="s">
        <v>2766</v>
      </c>
    </row>
    <row r="31" spans="1:10" ht="18.75" customHeight="1" x14ac:dyDescent="0.2">
      <c r="A31" s="10">
        <f t="shared" si="0"/>
        <v>29</v>
      </c>
      <c r="B31" s="40" t="s">
        <v>2147</v>
      </c>
      <c r="C31" s="11" t="s">
        <v>2228</v>
      </c>
      <c r="D31" s="12">
        <v>3501400021383</v>
      </c>
      <c r="E31" s="11" t="s">
        <v>2302</v>
      </c>
      <c r="F31" s="11" t="s">
        <v>767</v>
      </c>
      <c r="G31" s="11" t="s">
        <v>736</v>
      </c>
      <c r="H31" s="11" t="s">
        <v>2246</v>
      </c>
      <c r="I31" s="26" t="s">
        <v>2303</v>
      </c>
      <c r="J31" s="13" t="s">
        <v>2766</v>
      </c>
    </row>
    <row r="32" spans="1:10" ht="18.75" customHeight="1" x14ac:dyDescent="0.2">
      <c r="A32" s="10">
        <f t="shared" si="0"/>
        <v>30</v>
      </c>
      <c r="B32" s="40" t="s">
        <v>2148</v>
      </c>
      <c r="C32" s="11" t="s">
        <v>2229</v>
      </c>
      <c r="D32" s="12">
        <v>3501400239729</v>
      </c>
      <c r="E32" s="11" t="s">
        <v>2304</v>
      </c>
      <c r="F32" s="11" t="s">
        <v>730</v>
      </c>
      <c r="G32" s="11" t="s">
        <v>736</v>
      </c>
      <c r="H32" s="11" t="s">
        <v>1523</v>
      </c>
      <c r="I32" s="26" t="s">
        <v>2305</v>
      </c>
      <c r="J32" s="13" t="s">
        <v>2766</v>
      </c>
    </row>
    <row r="33" spans="1:10" ht="18.75" customHeight="1" x14ac:dyDescent="0.2">
      <c r="A33" s="10">
        <f t="shared" si="0"/>
        <v>31</v>
      </c>
      <c r="B33" s="40" t="s">
        <v>2149</v>
      </c>
      <c r="C33" s="11" t="s">
        <v>2230</v>
      </c>
      <c r="D33" s="12">
        <v>3509900458664</v>
      </c>
      <c r="E33" s="11" t="s">
        <v>2306</v>
      </c>
      <c r="F33" s="11" t="s">
        <v>730</v>
      </c>
      <c r="G33" s="11" t="s">
        <v>736</v>
      </c>
      <c r="H33" s="11" t="s">
        <v>1523</v>
      </c>
      <c r="I33" s="26" t="s">
        <v>2307</v>
      </c>
      <c r="J33" s="13" t="s">
        <v>2757</v>
      </c>
    </row>
    <row r="34" spans="1:10" ht="18.75" customHeight="1" x14ac:dyDescent="0.2">
      <c r="A34" s="10">
        <f t="shared" si="0"/>
        <v>32</v>
      </c>
      <c r="B34" s="40" t="s">
        <v>2150</v>
      </c>
      <c r="C34" s="11" t="s">
        <v>2230</v>
      </c>
      <c r="D34" s="12">
        <v>5550500531745</v>
      </c>
      <c r="E34" s="11" t="s">
        <v>2308</v>
      </c>
      <c r="F34" s="11" t="s">
        <v>2309</v>
      </c>
      <c r="G34" s="11" t="s">
        <v>736</v>
      </c>
      <c r="H34" s="11" t="s">
        <v>2310</v>
      </c>
      <c r="I34" s="26" t="s">
        <v>2311</v>
      </c>
      <c r="J34" s="13" t="s">
        <v>2766</v>
      </c>
    </row>
    <row r="35" spans="1:10" ht="18.75" customHeight="1" x14ac:dyDescent="0.2">
      <c r="A35" s="10">
        <f t="shared" si="0"/>
        <v>33</v>
      </c>
      <c r="B35" s="40" t="s">
        <v>2151</v>
      </c>
      <c r="C35" s="11" t="s">
        <v>2231</v>
      </c>
      <c r="D35" s="12">
        <v>3200600601261</v>
      </c>
      <c r="E35" s="11" t="s">
        <v>2312</v>
      </c>
      <c r="F35" s="11" t="s">
        <v>730</v>
      </c>
      <c r="G35" s="11" t="s">
        <v>736</v>
      </c>
      <c r="H35" s="11" t="s">
        <v>1523</v>
      </c>
      <c r="I35" s="26" t="s">
        <v>2269</v>
      </c>
      <c r="J35" s="13" t="s">
        <v>2766</v>
      </c>
    </row>
    <row r="36" spans="1:10" ht="18.75" customHeight="1" x14ac:dyDescent="0.2">
      <c r="A36" s="10">
        <f t="shared" si="0"/>
        <v>34</v>
      </c>
      <c r="B36" s="40" t="s">
        <v>2152</v>
      </c>
      <c r="C36" s="11" t="s">
        <v>2231</v>
      </c>
      <c r="D36" s="12">
        <v>3509900405447</v>
      </c>
      <c r="E36" s="11" t="s">
        <v>2313</v>
      </c>
      <c r="F36" s="11" t="s">
        <v>742</v>
      </c>
      <c r="G36" s="11" t="s">
        <v>736</v>
      </c>
      <c r="H36" s="11" t="s">
        <v>2269</v>
      </c>
      <c r="I36" s="26" t="s">
        <v>2314</v>
      </c>
      <c r="J36" s="13" t="s">
        <v>2766</v>
      </c>
    </row>
    <row r="37" spans="1:10" ht="18.75" customHeight="1" x14ac:dyDescent="0.2">
      <c r="A37" s="10">
        <f t="shared" si="0"/>
        <v>35</v>
      </c>
      <c r="B37" s="40" t="s">
        <v>2153</v>
      </c>
      <c r="C37" s="11" t="s">
        <v>2232</v>
      </c>
      <c r="D37" s="12">
        <v>3520100881424</v>
      </c>
      <c r="E37" s="11" t="s">
        <v>2315</v>
      </c>
      <c r="F37" s="11" t="s">
        <v>733</v>
      </c>
      <c r="G37" s="11" t="s">
        <v>736</v>
      </c>
      <c r="H37" s="11" t="s">
        <v>1521</v>
      </c>
      <c r="I37" s="26" t="s">
        <v>2269</v>
      </c>
      <c r="J37" s="13" t="s">
        <v>2766</v>
      </c>
    </row>
    <row r="38" spans="1:10" ht="18.75" customHeight="1" x14ac:dyDescent="0.2">
      <c r="A38" s="10">
        <f t="shared" si="0"/>
        <v>36</v>
      </c>
      <c r="B38" s="40" t="s">
        <v>2154</v>
      </c>
      <c r="C38" s="11" t="s">
        <v>1557</v>
      </c>
      <c r="D38" s="12">
        <v>3501400308682</v>
      </c>
      <c r="E38" s="11" t="s">
        <v>2316</v>
      </c>
      <c r="F38" s="11" t="s">
        <v>730</v>
      </c>
      <c r="G38" s="11" t="s">
        <v>736</v>
      </c>
      <c r="H38" s="11" t="s">
        <v>1523</v>
      </c>
      <c r="I38" s="26" t="s">
        <v>2269</v>
      </c>
      <c r="J38" s="13" t="s">
        <v>2766</v>
      </c>
    </row>
    <row r="39" spans="1:10" ht="18.75" customHeight="1" x14ac:dyDescent="0.2">
      <c r="A39" s="10">
        <f t="shared" si="0"/>
        <v>37</v>
      </c>
      <c r="B39" s="40" t="s">
        <v>2155</v>
      </c>
      <c r="C39" s="11" t="s">
        <v>1557</v>
      </c>
      <c r="D39" s="12">
        <v>3500700435964</v>
      </c>
      <c r="E39" s="11" t="s">
        <v>2317</v>
      </c>
      <c r="F39" s="11" t="s">
        <v>732</v>
      </c>
      <c r="G39" s="11" t="s">
        <v>736</v>
      </c>
      <c r="H39" s="11" t="s">
        <v>1519</v>
      </c>
      <c r="I39" s="26" t="s">
        <v>2318</v>
      </c>
      <c r="J39" s="13" t="s">
        <v>2766</v>
      </c>
    </row>
    <row r="40" spans="1:10" ht="18.75" customHeight="1" x14ac:dyDescent="0.2">
      <c r="A40" s="10">
        <f t="shared" si="0"/>
        <v>38</v>
      </c>
      <c r="B40" s="40" t="s">
        <v>2156</v>
      </c>
      <c r="C40" s="11" t="s">
        <v>1557</v>
      </c>
      <c r="D40" s="12">
        <v>1509900607817</v>
      </c>
      <c r="E40" s="11" t="s">
        <v>2319</v>
      </c>
      <c r="F40" s="11" t="s">
        <v>730</v>
      </c>
      <c r="G40" s="11" t="s">
        <v>736</v>
      </c>
      <c r="H40" s="11" t="s">
        <v>1523</v>
      </c>
      <c r="I40" s="26" t="s">
        <v>2320</v>
      </c>
      <c r="J40" s="13" t="s">
        <v>2766</v>
      </c>
    </row>
    <row r="41" spans="1:10" s="21" customFormat="1" ht="18.75" customHeight="1" x14ac:dyDescent="0.2">
      <c r="A41" s="10">
        <f t="shared" si="0"/>
        <v>39</v>
      </c>
      <c r="B41" s="40" t="s">
        <v>2157</v>
      </c>
      <c r="C41" s="11" t="s">
        <v>1557</v>
      </c>
      <c r="D41" s="12">
        <v>1500700016205</v>
      </c>
      <c r="E41" s="11" t="s">
        <v>2321</v>
      </c>
      <c r="F41" s="11" t="s">
        <v>732</v>
      </c>
      <c r="G41" s="11" t="s">
        <v>736</v>
      </c>
      <c r="H41" s="11" t="s">
        <v>2269</v>
      </c>
      <c r="I41" s="26" t="s">
        <v>2322</v>
      </c>
      <c r="J41" s="13" t="s">
        <v>2766</v>
      </c>
    </row>
    <row r="42" spans="1:10" ht="18.75" customHeight="1" x14ac:dyDescent="0.2">
      <c r="A42" s="10">
        <f t="shared" si="0"/>
        <v>40</v>
      </c>
      <c r="B42" s="40" t="s">
        <v>2158</v>
      </c>
      <c r="C42" s="11" t="s">
        <v>1557</v>
      </c>
      <c r="D42" s="12">
        <v>1509901190791</v>
      </c>
      <c r="E42" s="11" t="s">
        <v>2323</v>
      </c>
      <c r="F42" s="11" t="s">
        <v>731</v>
      </c>
      <c r="G42" s="11" t="s">
        <v>736</v>
      </c>
      <c r="H42" s="11" t="s">
        <v>1520</v>
      </c>
      <c r="I42" s="26" t="s">
        <v>2324</v>
      </c>
      <c r="J42" s="13" t="s">
        <v>2766</v>
      </c>
    </row>
    <row r="43" spans="1:10" ht="18.75" customHeight="1" x14ac:dyDescent="0.2">
      <c r="A43" s="10">
        <f t="shared" si="0"/>
        <v>41</v>
      </c>
      <c r="B43" s="40" t="s">
        <v>2159</v>
      </c>
      <c r="C43" s="11" t="s">
        <v>1557</v>
      </c>
      <c r="D43" s="12">
        <v>1509900570395</v>
      </c>
      <c r="E43" s="11" t="s">
        <v>2325</v>
      </c>
      <c r="F43" s="11" t="s">
        <v>730</v>
      </c>
      <c r="G43" s="11" t="s">
        <v>736</v>
      </c>
      <c r="H43" s="11" t="s">
        <v>1523</v>
      </c>
      <c r="I43" s="26" t="s">
        <v>2326</v>
      </c>
      <c r="J43" s="13" t="s">
        <v>2766</v>
      </c>
    </row>
    <row r="44" spans="1:10" ht="18.75" customHeight="1" x14ac:dyDescent="0.2">
      <c r="A44" s="10">
        <f t="shared" si="0"/>
        <v>42</v>
      </c>
      <c r="B44" s="40" t="s">
        <v>2160</v>
      </c>
      <c r="C44" s="11" t="s">
        <v>1538</v>
      </c>
      <c r="D44" s="12">
        <v>3500900583789</v>
      </c>
      <c r="E44" s="11" t="s">
        <v>2327</v>
      </c>
      <c r="F44" s="11" t="s">
        <v>767</v>
      </c>
      <c r="G44" s="11" t="s">
        <v>736</v>
      </c>
      <c r="H44" s="11" t="s">
        <v>2246</v>
      </c>
      <c r="I44" s="26" t="s">
        <v>2269</v>
      </c>
      <c r="J44" s="13" t="s">
        <v>2766</v>
      </c>
    </row>
    <row r="45" spans="1:10" ht="18.75" customHeight="1" x14ac:dyDescent="0.2">
      <c r="A45" s="10">
        <f t="shared" si="0"/>
        <v>43</v>
      </c>
      <c r="B45" s="40" t="s">
        <v>2161</v>
      </c>
      <c r="C45" s="11" t="s">
        <v>1538</v>
      </c>
      <c r="D45" s="12">
        <v>3509900118243</v>
      </c>
      <c r="E45" s="11" t="s">
        <v>2328</v>
      </c>
      <c r="F45" s="11" t="s">
        <v>734</v>
      </c>
      <c r="G45" s="11" t="s">
        <v>736</v>
      </c>
      <c r="H45" s="11" t="s">
        <v>2246</v>
      </c>
      <c r="I45" s="26" t="s">
        <v>2329</v>
      </c>
      <c r="J45" s="13" t="s">
        <v>2766</v>
      </c>
    </row>
    <row r="46" spans="1:10" ht="18.75" customHeight="1" x14ac:dyDescent="0.2">
      <c r="A46" s="10">
        <f t="shared" si="0"/>
        <v>44</v>
      </c>
      <c r="B46" s="40" t="s">
        <v>2162</v>
      </c>
      <c r="C46" s="11" t="s">
        <v>1538</v>
      </c>
      <c r="D46" s="12">
        <v>3509900797451</v>
      </c>
      <c r="E46" s="11" t="s">
        <v>2330</v>
      </c>
      <c r="F46" s="11" t="s">
        <v>734</v>
      </c>
      <c r="G46" s="11" t="s">
        <v>736</v>
      </c>
      <c r="H46" s="11" t="s">
        <v>2251</v>
      </c>
      <c r="I46" s="26" t="s">
        <v>2331</v>
      </c>
      <c r="J46" s="13" t="s">
        <v>2766</v>
      </c>
    </row>
    <row r="47" spans="1:10" ht="18.75" customHeight="1" x14ac:dyDescent="0.2">
      <c r="A47" s="10">
        <f t="shared" si="0"/>
        <v>45</v>
      </c>
      <c r="B47" s="40" t="s">
        <v>2163</v>
      </c>
      <c r="C47" s="11" t="s">
        <v>1538</v>
      </c>
      <c r="D47" s="12">
        <v>3500400015251</v>
      </c>
      <c r="E47" s="11" t="s">
        <v>2332</v>
      </c>
      <c r="F47" s="11" t="s">
        <v>730</v>
      </c>
      <c r="G47" s="11" t="s">
        <v>736</v>
      </c>
      <c r="H47" s="11" t="s">
        <v>2254</v>
      </c>
      <c r="I47" s="26" t="s">
        <v>2333</v>
      </c>
      <c r="J47" s="13" t="s">
        <v>2766</v>
      </c>
    </row>
    <row r="48" spans="1:10" ht="18.75" customHeight="1" x14ac:dyDescent="0.2">
      <c r="A48" s="10">
        <f t="shared" si="0"/>
        <v>46</v>
      </c>
      <c r="B48" s="40" t="s">
        <v>2164</v>
      </c>
      <c r="C48" s="11" t="s">
        <v>1538</v>
      </c>
      <c r="D48" s="12">
        <v>3500700336559</v>
      </c>
      <c r="E48" s="11" t="s">
        <v>2334</v>
      </c>
      <c r="F48" s="11" t="s">
        <v>732</v>
      </c>
      <c r="G48" s="11" t="s">
        <v>736</v>
      </c>
      <c r="H48" s="11" t="s">
        <v>1519</v>
      </c>
      <c r="I48" s="26" t="s">
        <v>2269</v>
      </c>
      <c r="J48" s="13" t="s">
        <v>2766</v>
      </c>
    </row>
    <row r="49" spans="1:10" ht="18.75" customHeight="1" x14ac:dyDescent="0.2">
      <c r="A49" s="10">
        <f t="shared" si="0"/>
        <v>47</v>
      </c>
      <c r="B49" s="40" t="s">
        <v>2165</v>
      </c>
      <c r="C49" s="11" t="s">
        <v>1538</v>
      </c>
      <c r="D49" s="12">
        <v>3500900722011</v>
      </c>
      <c r="E49" s="11" t="s">
        <v>1319</v>
      </c>
      <c r="F49" s="11" t="s">
        <v>730</v>
      </c>
      <c r="G49" s="11" t="s">
        <v>736</v>
      </c>
      <c r="H49" s="11" t="s">
        <v>1523</v>
      </c>
      <c r="I49" s="26" t="s">
        <v>2335</v>
      </c>
      <c r="J49" s="13" t="s">
        <v>2766</v>
      </c>
    </row>
    <row r="50" spans="1:10" ht="18.75" customHeight="1" x14ac:dyDescent="0.2">
      <c r="A50" s="10">
        <f t="shared" si="0"/>
        <v>48</v>
      </c>
      <c r="B50" s="40" t="s">
        <v>2166</v>
      </c>
      <c r="C50" s="11" t="s">
        <v>1538</v>
      </c>
      <c r="D50" s="12">
        <v>1501100009071</v>
      </c>
      <c r="E50" s="11" t="s">
        <v>2336</v>
      </c>
      <c r="F50" s="11" t="s">
        <v>730</v>
      </c>
      <c r="G50" s="11" t="s">
        <v>736</v>
      </c>
      <c r="H50" s="11" t="s">
        <v>1523</v>
      </c>
      <c r="I50" s="26" t="s">
        <v>2337</v>
      </c>
      <c r="J50" s="13" t="s">
        <v>2766</v>
      </c>
    </row>
    <row r="51" spans="1:10" ht="18.75" customHeight="1" x14ac:dyDescent="0.2">
      <c r="A51" s="10">
        <f t="shared" si="0"/>
        <v>49</v>
      </c>
      <c r="B51" s="40" t="s">
        <v>2167</v>
      </c>
      <c r="C51" s="11" t="s">
        <v>1538</v>
      </c>
      <c r="D51" s="12">
        <v>1540100004737</v>
      </c>
      <c r="E51" s="11" t="s">
        <v>2336</v>
      </c>
      <c r="F51" s="11" t="s">
        <v>730</v>
      </c>
      <c r="G51" s="11" t="s">
        <v>736</v>
      </c>
      <c r="H51" s="11" t="s">
        <v>1523</v>
      </c>
      <c r="I51" s="26" t="s">
        <v>2338</v>
      </c>
      <c r="J51" s="13" t="s">
        <v>2766</v>
      </c>
    </row>
    <row r="52" spans="1:10" ht="18.75" customHeight="1" x14ac:dyDescent="0.2">
      <c r="A52" s="10">
        <f t="shared" si="0"/>
        <v>50</v>
      </c>
      <c r="B52" s="40" t="s">
        <v>2168</v>
      </c>
      <c r="C52" s="11" t="s">
        <v>1561</v>
      </c>
      <c r="D52" s="12">
        <v>5500690010873</v>
      </c>
      <c r="E52" s="11" t="s">
        <v>2339</v>
      </c>
      <c r="F52" s="11" t="s">
        <v>731</v>
      </c>
      <c r="G52" s="11" t="s">
        <v>736</v>
      </c>
      <c r="H52" s="11" t="s">
        <v>1522</v>
      </c>
      <c r="I52" s="26" t="s">
        <v>2340</v>
      </c>
      <c r="J52" s="13" t="s">
        <v>2757</v>
      </c>
    </row>
    <row r="53" spans="1:10" ht="18.75" customHeight="1" x14ac:dyDescent="0.2">
      <c r="A53" s="10">
        <f t="shared" si="0"/>
        <v>51</v>
      </c>
      <c r="B53" s="40" t="s">
        <v>2169</v>
      </c>
      <c r="C53" s="11" t="s">
        <v>1561</v>
      </c>
      <c r="D53" s="12">
        <v>3500500040079</v>
      </c>
      <c r="E53" s="11" t="s">
        <v>2341</v>
      </c>
      <c r="F53" s="11" t="s">
        <v>733</v>
      </c>
      <c r="G53" s="11" t="s">
        <v>736</v>
      </c>
      <c r="H53" s="11" t="s">
        <v>1521</v>
      </c>
      <c r="I53" s="26" t="s">
        <v>2342</v>
      </c>
      <c r="J53" s="13"/>
    </row>
    <row r="54" spans="1:10" ht="18.75" customHeight="1" x14ac:dyDescent="0.2">
      <c r="A54" s="10">
        <f t="shared" si="0"/>
        <v>52</v>
      </c>
      <c r="B54" s="40" t="s">
        <v>2170</v>
      </c>
      <c r="C54" s="11" t="s">
        <v>1561</v>
      </c>
      <c r="D54" s="12">
        <v>3750100264229</v>
      </c>
      <c r="E54" s="11" t="s">
        <v>2343</v>
      </c>
      <c r="F54" s="11" t="s">
        <v>731</v>
      </c>
      <c r="G54" s="11" t="s">
        <v>736</v>
      </c>
      <c r="H54" s="11" t="s">
        <v>1522</v>
      </c>
      <c r="I54" s="26" t="s">
        <v>2269</v>
      </c>
      <c r="J54" s="13"/>
    </row>
    <row r="55" spans="1:10" ht="18.75" customHeight="1" x14ac:dyDescent="0.2">
      <c r="A55" s="10">
        <f t="shared" si="0"/>
        <v>53</v>
      </c>
      <c r="B55" s="40" t="s">
        <v>2171</v>
      </c>
      <c r="C55" s="11" t="s">
        <v>1561</v>
      </c>
      <c r="D55" s="12">
        <v>3520700264442</v>
      </c>
      <c r="E55" s="11" t="s">
        <v>2344</v>
      </c>
      <c r="F55" s="11" t="s">
        <v>753</v>
      </c>
      <c r="G55" s="11" t="s">
        <v>783</v>
      </c>
      <c r="H55" s="11" t="s">
        <v>2345</v>
      </c>
      <c r="I55" s="26" t="s">
        <v>2346</v>
      </c>
      <c r="J55" s="13" t="s">
        <v>2757</v>
      </c>
    </row>
    <row r="56" spans="1:10" ht="18.75" customHeight="1" x14ac:dyDescent="0.2">
      <c r="A56" s="10">
        <f t="shared" si="0"/>
        <v>54</v>
      </c>
      <c r="B56" s="40" t="s">
        <v>2172</v>
      </c>
      <c r="C56" s="11" t="s">
        <v>1561</v>
      </c>
      <c r="D56" s="12">
        <v>3501900409500</v>
      </c>
      <c r="E56" s="11" t="s">
        <v>2347</v>
      </c>
      <c r="F56" s="11" t="s">
        <v>730</v>
      </c>
      <c r="G56" s="11" t="s">
        <v>736</v>
      </c>
      <c r="H56" s="11" t="s">
        <v>1523</v>
      </c>
      <c r="I56" s="26" t="s">
        <v>2348</v>
      </c>
      <c r="J56" s="13"/>
    </row>
    <row r="57" spans="1:10" ht="18.75" customHeight="1" x14ac:dyDescent="0.2">
      <c r="A57" s="10">
        <f t="shared" si="0"/>
        <v>55</v>
      </c>
      <c r="B57" s="40" t="s">
        <v>2173</v>
      </c>
      <c r="C57" s="11" t="s">
        <v>1561</v>
      </c>
      <c r="D57" s="12">
        <v>1509900675618</v>
      </c>
      <c r="E57" s="11" t="s">
        <v>2349</v>
      </c>
      <c r="F57" s="11" t="s">
        <v>2350</v>
      </c>
      <c r="G57" s="11" t="s">
        <v>736</v>
      </c>
      <c r="H57" s="11" t="s">
        <v>2269</v>
      </c>
      <c r="I57" s="26" t="s">
        <v>2351</v>
      </c>
      <c r="J57" s="13" t="s">
        <v>2757</v>
      </c>
    </row>
    <row r="58" spans="1:10" ht="18.75" customHeight="1" x14ac:dyDescent="0.2">
      <c r="A58" s="10">
        <f t="shared" si="0"/>
        <v>56</v>
      </c>
      <c r="B58" s="40" t="s">
        <v>2174</v>
      </c>
      <c r="C58" s="11" t="s">
        <v>1562</v>
      </c>
      <c r="D58" s="12">
        <v>3501400689180</v>
      </c>
      <c r="E58" s="11" t="s">
        <v>2352</v>
      </c>
      <c r="F58" s="11" t="s">
        <v>730</v>
      </c>
      <c r="G58" s="11" t="s">
        <v>736</v>
      </c>
      <c r="H58" s="11" t="s">
        <v>2254</v>
      </c>
      <c r="I58" s="26" t="s">
        <v>2269</v>
      </c>
      <c r="J58" s="13"/>
    </row>
    <row r="59" spans="1:10" ht="18.75" customHeight="1" x14ac:dyDescent="0.2">
      <c r="A59" s="10">
        <f t="shared" si="0"/>
        <v>57</v>
      </c>
      <c r="B59" s="40" t="s">
        <v>2175</v>
      </c>
      <c r="C59" s="11" t="s">
        <v>1562</v>
      </c>
      <c r="D59" s="12">
        <v>3530400037521</v>
      </c>
      <c r="E59" s="11" t="s">
        <v>2353</v>
      </c>
      <c r="F59" s="11" t="s">
        <v>2309</v>
      </c>
      <c r="G59" s="11" t="s">
        <v>736</v>
      </c>
      <c r="H59" s="11"/>
      <c r="I59" s="26" t="s">
        <v>2269</v>
      </c>
      <c r="J59" s="13"/>
    </row>
    <row r="60" spans="1:10" ht="18.75" customHeight="1" x14ac:dyDescent="0.2">
      <c r="A60" s="10">
        <f t="shared" si="0"/>
        <v>58</v>
      </c>
      <c r="B60" s="40" t="s">
        <v>2176</v>
      </c>
      <c r="C60" s="11" t="s">
        <v>1562</v>
      </c>
      <c r="D60" s="12">
        <v>3501400292191</v>
      </c>
      <c r="E60" s="11" t="s">
        <v>2354</v>
      </c>
      <c r="F60" s="11" t="s">
        <v>730</v>
      </c>
      <c r="G60" s="11" t="s">
        <v>736</v>
      </c>
      <c r="H60" s="11" t="s">
        <v>1523</v>
      </c>
      <c r="I60" s="26" t="s">
        <v>2355</v>
      </c>
      <c r="J60" s="13"/>
    </row>
    <row r="61" spans="1:10" ht="18.75" customHeight="1" x14ac:dyDescent="0.2">
      <c r="A61" s="10">
        <f t="shared" si="0"/>
        <v>59</v>
      </c>
      <c r="B61" s="40" t="s">
        <v>2177</v>
      </c>
      <c r="C61" s="11" t="s">
        <v>1562</v>
      </c>
      <c r="D61" s="12">
        <v>3500600067726</v>
      </c>
      <c r="E61" s="11" t="s">
        <v>2356</v>
      </c>
      <c r="F61" s="11" t="s">
        <v>730</v>
      </c>
      <c r="G61" s="11" t="s">
        <v>736</v>
      </c>
      <c r="H61" s="11" t="s">
        <v>2254</v>
      </c>
      <c r="I61" s="26" t="s">
        <v>2357</v>
      </c>
      <c r="J61" s="13"/>
    </row>
    <row r="62" spans="1:10" ht="18.75" customHeight="1" x14ac:dyDescent="0.2">
      <c r="A62" s="10">
        <f t="shared" si="0"/>
        <v>60</v>
      </c>
      <c r="B62" s="40" t="s">
        <v>2178</v>
      </c>
      <c r="C62" s="11" t="s">
        <v>1562</v>
      </c>
      <c r="D62" s="12">
        <v>1520500098585</v>
      </c>
      <c r="E62" s="11" t="s">
        <v>2358</v>
      </c>
      <c r="F62" s="11" t="s">
        <v>749</v>
      </c>
      <c r="G62" s="11" t="s">
        <v>792</v>
      </c>
      <c r="H62" s="11" t="s">
        <v>2359</v>
      </c>
      <c r="I62" s="26" t="s">
        <v>2360</v>
      </c>
      <c r="J62" s="13"/>
    </row>
    <row r="63" spans="1:10" ht="18.75" customHeight="1" x14ac:dyDescent="0.2">
      <c r="A63" s="10">
        <f t="shared" si="0"/>
        <v>61</v>
      </c>
      <c r="B63" s="40" t="s">
        <v>2179</v>
      </c>
      <c r="C63" s="11" t="s">
        <v>715</v>
      </c>
      <c r="D63" s="12">
        <v>3540100433855</v>
      </c>
      <c r="E63" s="11" t="s">
        <v>2361</v>
      </c>
      <c r="F63" s="11" t="s">
        <v>2362</v>
      </c>
      <c r="G63" s="11" t="s">
        <v>786</v>
      </c>
      <c r="H63" s="11" t="s">
        <v>2363</v>
      </c>
      <c r="I63" s="26" t="s">
        <v>2269</v>
      </c>
      <c r="J63" s="13" t="s">
        <v>2769</v>
      </c>
    </row>
    <row r="64" spans="1:10" ht="18.75" customHeight="1" x14ac:dyDescent="0.2">
      <c r="A64" s="10">
        <f t="shared" si="0"/>
        <v>62</v>
      </c>
      <c r="B64" s="40" t="s">
        <v>2180</v>
      </c>
      <c r="C64" s="11" t="s">
        <v>715</v>
      </c>
      <c r="D64" s="12">
        <v>3619900090526</v>
      </c>
      <c r="E64" s="11" t="s">
        <v>2364</v>
      </c>
      <c r="F64" s="11" t="s">
        <v>730</v>
      </c>
      <c r="G64" s="11" t="s">
        <v>736</v>
      </c>
      <c r="H64" s="11" t="s">
        <v>2254</v>
      </c>
      <c r="I64" s="26" t="s">
        <v>2365</v>
      </c>
      <c r="J64" s="13" t="s">
        <v>2769</v>
      </c>
    </row>
    <row r="65" spans="1:10" ht="18.75" customHeight="1" x14ac:dyDescent="0.2">
      <c r="A65" s="10">
        <f t="shared" si="0"/>
        <v>63</v>
      </c>
      <c r="B65" s="40" t="s">
        <v>2181</v>
      </c>
      <c r="C65" s="11" t="s">
        <v>715</v>
      </c>
      <c r="D65" s="12">
        <v>3480500265713</v>
      </c>
      <c r="E65" s="11" t="s">
        <v>2332</v>
      </c>
      <c r="F65" s="11" t="s">
        <v>730</v>
      </c>
      <c r="G65" s="11" t="s">
        <v>736</v>
      </c>
      <c r="H65" s="11" t="s">
        <v>1523</v>
      </c>
      <c r="I65" s="26" t="s">
        <v>2366</v>
      </c>
      <c r="J65" s="13" t="s">
        <v>2757</v>
      </c>
    </row>
    <row r="66" spans="1:10" ht="18.75" customHeight="1" x14ac:dyDescent="0.2">
      <c r="A66" s="10">
        <f t="shared" si="0"/>
        <v>64</v>
      </c>
      <c r="B66" s="40" t="s">
        <v>2182</v>
      </c>
      <c r="C66" s="11" t="s">
        <v>715</v>
      </c>
      <c r="D66" s="12">
        <v>1509901019358</v>
      </c>
      <c r="E66" s="11" t="s">
        <v>2367</v>
      </c>
      <c r="F66" s="11" t="s">
        <v>731</v>
      </c>
      <c r="G66" s="11" t="s">
        <v>736</v>
      </c>
      <c r="H66" s="11"/>
      <c r="I66" s="26" t="s">
        <v>2368</v>
      </c>
      <c r="J66" s="13" t="s">
        <v>2757</v>
      </c>
    </row>
    <row r="67" spans="1:10" ht="18.75" customHeight="1" x14ac:dyDescent="0.2">
      <c r="A67" s="10">
        <f t="shared" si="0"/>
        <v>65</v>
      </c>
      <c r="B67" s="40" t="s">
        <v>2183</v>
      </c>
      <c r="C67" s="11" t="s">
        <v>2233</v>
      </c>
      <c r="D67" s="12">
        <v>1639900080346</v>
      </c>
      <c r="E67" s="11" t="s">
        <v>2369</v>
      </c>
      <c r="F67" s="11" t="s">
        <v>767</v>
      </c>
      <c r="G67" s="11" t="s">
        <v>736</v>
      </c>
      <c r="H67" s="11" t="s">
        <v>2246</v>
      </c>
      <c r="I67" s="26" t="s">
        <v>2370</v>
      </c>
      <c r="J67" s="13" t="s">
        <v>2757</v>
      </c>
    </row>
    <row r="68" spans="1:10" ht="18.75" customHeight="1" x14ac:dyDescent="0.2">
      <c r="A68" s="10">
        <f t="shared" si="0"/>
        <v>66</v>
      </c>
      <c r="B68" s="40" t="s">
        <v>2184</v>
      </c>
      <c r="C68" s="11" t="s">
        <v>1567</v>
      </c>
      <c r="D68" s="12">
        <v>3509901466512</v>
      </c>
      <c r="E68" s="11" t="s">
        <v>2371</v>
      </c>
      <c r="F68" s="11" t="s">
        <v>734</v>
      </c>
      <c r="G68" s="11" t="s">
        <v>736</v>
      </c>
      <c r="H68" s="11" t="s">
        <v>2246</v>
      </c>
      <c r="I68" s="26" t="s">
        <v>2372</v>
      </c>
      <c r="J68" s="13" t="s">
        <v>2766</v>
      </c>
    </row>
    <row r="69" spans="1:10" ht="18.75" customHeight="1" x14ac:dyDescent="0.2">
      <c r="A69" s="10">
        <f t="shared" ref="A69:A110" si="1">A68+1</f>
        <v>67</v>
      </c>
      <c r="B69" s="40" t="s">
        <v>2185</v>
      </c>
      <c r="C69" s="11" t="s">
        <v>1567</v>
      </c>
      <c r="D69" s="12">
        <v>3519900123018</v>
      </c>
      <c r="E69" s="11" t="s">
        <v>2373</v>
      </c>
      <c r="F69" s="11" t="s">
        <v>730</v>
      </c>
      <c r="G69" s="11" t="s">
        <v>736</v>
      </c>
      <c r="H69" s="11" t="s">
        <v>1523</v>
      </c>
      <c r="I69" s="26" t="s">
        <v>2374</v>
      </c>
      <c r="J69" s="13" t="s">
        <v>2766</v>
      </c>
    </row>
    <row r="70" spans="1:10" ht="18.75" customHeight="1" x14ac:dyDescent="0.2">
      <c r="A70" s="10">
        <f t="shared" si="1"/>
        <v>68</v>
      </c>
      <c r="B70" s="40" t="s">
        <v>2186</v>
      </c>
      <c r="C70" s="11" t="s">
        <v>1535</v>
      </c>
      <c r="D70" s="12">
        <v>3501400094046</v>
      </c>
      <c r="E70" s="11" t="s">
        <v>2375</v>
      </c>
      <c r="F70" s="11" t="s">
        <v>730</v>
      </c>
      <c r="G70" s="11" t="s">
        <v>736</v>
      </c>
      <c r="H70" s="11" t="s">
        <v>2254</v>
      </c>
      <c r="I70" s="26" t="s">
        <v>2269</v>
      </c>
      <c r="J70" s="13" t="s">
        <v>2766</v>
      </c>
    </row>
    <row r="71" spans="1:10" ht="18.75" customHeight="1" x14ac:dyDescent="0.2">
      <c r="A71" s="10">
        <f t="shared" si="1"/>
        <v>69</v>
      </c>
      <c r="B71" s="40" t="s">
        <v>2187</v>
      </c>
      <c r="C71" s="11" t="s">
        <v>1535</v>
      </c>
      <c r="D71" s="12">
        <v>3650700260659</v>
      </c>
      <c r="E71" s="11" t="s">
        <v>2376</v>
      </c>
      <c r="F71" s="11" t="s">
        <v>759</v>
      </c>
      <c r="G71" s="11" t="s">
        <v>788</v>
      </c>
      <c r="H71" s="11" t="s">
        <v>2377</v>
      </c>
      <c r="I71" s="26" t="s">
        <v>2269</v>
      </c>
      <c r="J71" s="13" t="s">
        <v>2768</v>
      </c>
    </row>
    <row r="72" spans="1:10" ht="18.75" customHeight="1" x14ac:dyDescent="0.2">
      <c r="A72" s="10">
        <f t="shared" si="1"/>
        <v>70</v>
      </c>
      <c r="B72" s="40" t="s">
        <v>2188</v>
      </c>
      <c r="C72" s="11" t="s">
        <v>1535</v>
      </c>
      <c r="D72" s="12">
        <v>3500900203099</v>
      </c>
      <c r="E72" s="11" t="s">
        <v>2378</v>
      </c>
      <c r="F72" s="11" t="s">
        <v>2379</v>
      </c>
      <c r="G72" s="11" t="s">
        <v>736</v>
      </c>
      <c r="H72" s="11" t="s">
        <v>2380</v>
      </c>
      <c r="I72" s="26" t="s">
        <v>2269</v>
      </c>
      <c r="J72" s="13" t="s">
        <v>2768</v>
      </c>
    </row>
    <row r="73" spans="1:10" ht="18.75" customHeight="1" x14ac:dyDescent="0.2">
      <c r="A73" s="10">
        <f t="shared" si="1"/>
        <v>71</v>
      </c>
      <c r="B73" s="40" t="s">
        <v>2189</v>
      </c>
      <c r="C73" s="11" t="s">
        <v>1535</v>
      </c>
      <c r="D73" s="12">
        <v>3500500257540</v>
      </c>
      <c r="E73" s="11" t="s">
        <v>2381</v>
      </c>
      <c r="F73" s="11" t="s">
        <v>2382</v>
      </c>
      <c r="G73" s="11" t="s">
        <v>801</v>
      </c>
      <c r="H73" s="11" t="s">
        <v>2383</v>
      </c>
      <c r="I73" s="26" t="s">
        <v>2269</v>
      </c>
      <c r="J73" s="13" t="s">
        <v>2768</v>
      </c>
    </row>
    <row r="74" spans="1:10" ht="18.75" customHeight="1" x14ac:dyDescent="0.2">
      <c r="A74" s="10">
        <f t="shared" si="1"/>
        <v>72</v>
      </c>
      <c r="B74" s="40" t="s">
        <v>2190</v>
      </c>
      <c r="C74" s="11" t="s">
        <v>1535</v>
      </c>
      <c r="D74" s="12">
        <v>3179900022622</v>
      </c>
      <c r="E74" s="11" t="s">
        <v>2384</v>
      </c>
      <c r="F74" s="11" t="s">
        <v>767</v>
      </c>
      <c r="G74" s="11" t="s">
        <v>736</v>
      </c>
      <c r="H74" s="11" t="s">
        <v>2385</v>
      </c>
      <c r="I74" s="26" t="s">
        <v>2269</v>
      </c>
      <c r="J74" s="13" t="s">
        <v>2768</v>
      </c>
    </row>
    <row r="75" spans="1:10" ht="18.75" customHeight="1" x14ac:dyDescent="0.2">
      <c r="A75" s="10">
        <f t="shared" si="1"/>
        <v>73</v>
      </c>
      <c r="B75" s="40" t="s">
        <v>2191</v>
      </c>
      <c r="C75" s="11" t="s">
        <v>1535</v>
      </c>
      <c r="D75" s="12">
        <v>3500200287702</v>
      </c>
      <c r="E75" s="11" t="s">
        <v>2386</v>
      </c>
      <c r="F75" s="11" t="s">
        <v>774</v>
      </c>
      <c r="G75" s="11" t="s">
        <v>792</v>
      </c>
      <c r="H75" s="11" t="s">
        <v>2387</v>
      </c>
      <c r="I75" s="26" t="s">
        <v>2269</v>
      </c>
      <c r="J75" s="13" t="s">
        <v>2768</v>
      </c>
    </row>
    <row r="76" spans="1:10" ht="18.75" customHeight="1" x14ac:dyDescent="0.2">
      <c r="A76" s="10">
        <f t="shared" si="1"/>
        <v>74</v>
      </c>
      <c r="B76" s="40" t="s">
        <v>2192</v>
      </c>
      <c r="C76" s="11" t="s">
        <v>1535</v>
      </c>
      <c r="D76" s="12">
        <v>5920300003067</v>
      </c>
      <c r="E76" s="11" t="s">
        <v>2388</v>
      </c>
      <c r="F76" s="11" t="s">
        <v>2389</v>
      </c>
      <c r="G76" s="11" t="s">
        <v>736</v>
      </c>
      <c r="H76" s="11" t="s">
        <v>2390</v>
      </c>
      <c r="I76" s="26" t="s">
        <v>2391</v>
      </c>
      <c r="J76" s="13" t="s">
        <v>2768</v>
      </c>
    </row>
    <row r="77" spans="1:10" ht="18.75" customHeight="1" x14ac:dyDescent="0.2">
      <c r="A77" s="10">
        <f t="shared" si="1"/>
        <v>75</v>
      </c>
      <c r="B77" s="40" t="s">
        <v>2193</v>
      </c>
      <c r="C77" s="11" t="s">
        <v>1535</v>
      </c>
      <c r="D77" s="12">
        <v>3501100127739</v>
      </c>
      <c r="E77" s="11" t="s">
        <v>2392</v>
      </c>
      <c r="F77" s="11" t="s">
        <v>741</v>
      </c>
      <c r="G77" s="11" t="s">
        <v>736</v>
      </c>
      <c r="H77" s="11" t="s">
        <v>2393</v>
      </c>
      <c r="I77" s="26" t="s">
        <v>2269</v>
      </c>
      <c r="J77" s="13" t="s">
        <v>2768</v>
      </c>
    </row>
    <row r="78" spans="1:10" ht="18.75" customHeight="1" x14ac:dyDescent="0.2">
      <c r="A78" s="10">
        <f t="shared" si="1"/>
        <v>76</v>
      </c>
      <c r="B78" s="40" t="s">
        <v>2194</v>
      </c>
      <c r="C78" s="11" t="s">
        <v>1535</v>
      </c>
      <c r="D78" s="12">
        <v>3501400388996</v>
      </c>
      <c r="E78" s="11" t="s">
        <v>2394</v>
      </c>
      <c r="F78" s="11" t="s">
        <v>767</v>
      </c>
      <c r="G78" s="11" t="s">
        <v>736</v>
      </c>
      <c r="H78" s="11" t="s">
        <v>2246</v>
      </c>
      <c r="I78" s="26" t="s">
        <v>2395</v>
      </c>
      <c r="J78" s="13" t="s">
        <v>2766</v>
      </c>
    </row>
    <row r="79" spans="1:10" ht="18.75" customHeight="1" x14ac:dyDescent="0.2">
      <c r="A79" s="10">
        <f t="shared" si="1"/>
        <v>77</v>
      </c>
      <c r="B79" s="40" t="s">
        <v>2195</v>
      </c>
      <c r="C79" s="11" t="s">
        <v>1535</v>
      </c>
      <c r="D79" s="12">
        <v>3510300380798</v>
      </c>
      <c r="E79" s="11" t="s">
        <v>2396</v>
      </c>
      <c r="F79" s="11" t="s">
        <v>2397</v>
      </c>
      <c r="G79" s="11" t="s">
        <v>788</v>
      </c>
      <c r="H79" s="11" t="s">
        <v>2398</v>
      </c>
      <c r="I79" s="26" t="s">
        <v>2399</v>
      </c>
      <c r="J79" s="13" t="s">
        <v>2768</v>
      </c>
    </row>
    <row r="80" spans="1:10" ht="18.75" customHeight="1" x14ac:dyDescent="0.2">
      <c r="A80" s="10">
        <f t="shared" si="1"/>
        <v>78</v>
      </c>
      <c r="B80" s="40" t="s">
        <v>2196</v>
      </c>
      <c r="C80" s="11" t="s">
        <v>1535</v>
      </c>
      <c r="D80" s="12">
        <v>3570500523380</v>
      </c>
      <c r="E80" s="11" t="s">
        <v>2400</v>
      </c>
      <c r="F80" s="11" t="s">
        <v>766</v>
      </c>
      <c r="G80" s="11" t="s">
        <v>788</v>
      </c>
      <c r="H80" s="11" t="s">
        <v>2401</v>
      </c>
      <c r="I80" s="26" t="s">
        <v>2402</v>
      </c>
      <c r="J80" s="13" t="s">
        <v>2768</v>
      </c>
    </row>
    <row r="81" spans="1:10" ht="18.75" customHeight="1" x14ac:dyDescent="0.2">
      <c r="A81" s="10">
        <f t="shared" si="1"/>
        <v>79</v>
      </c>
      <c r="B81" s="40" t="s">
        <v>2197</v>
      </c>
      <c r="C81" s="11" t="s">
        <v>1535</v>
      </c>
      <c r="D81" s="12">
        <v>3500900101296</v>
      </c>
      <c r="E81" s="11" t="s">
        <v>2403</v>
      </c>
      <c r="F81" s="11" t="s">
        <v>2404</v>
      </c>
      <c r="G81" s="11" t="s">
        <v>736</v>
      </c>
      <c r="H81" s="11" t="s">
        <v>2405</v>
      </c>
      <c r="I81" s="26" t="s">
        <v>2406</v>
      </c>
      <c r="J81" s="13" t="s">
        <v>2768</v>
      </c>
    </row>
    <row r="82" spans="1:10" ht="18.75" customHeight="1" x14ac:dyDescent="0.2">
      <c r="A82" s="10">
        <f t="shared" si="1"/>
        <v>80</v>
      </c>
      <c r="B82" s="40" t="s">
        <v>2198</v>
      </c>
      <c r="C82" s="11" t="s">
        <v>1535</v>
      </c>
      <c r="D82" s="12">
        <v>3501200148746</v>
      </c>
      <c r="E82" s="11" t="s">
        <v>2407</v>
      </c>
      <c r="F82" s="11" t="s">
        <v>752</v>
      </c>
      <c r="G82" s="11" t="s">
        <v>736</v>
      </c>
      <c r="H82" s="11" t="s">
        <v>1518</v>
      </c>
      <c r="I82" s="26" t="s">
        <v>2408</v>
      </c>
      <c r="J82" s="13" t="s">
        <v>2768</v>
      </c>
    </row>
    <row r="83" spans="1:10" ht="18.75" customHeight="1" x14ac:dyDescent="0.2">
      <c r="A83" s="10">
        <f t="shared" si="1"/>
        <v>81</v>
      </c>
      <c r="B83" s="40" t="s">
        <v>2199</v>
      </c>
      <c r="C83" s="11" t="s">
        <v>1535</v>
      </c>
      <c r="D83" s="12">
        <v>3580400269805</v>
      </c>
      <c r="E83" s="11" t="s">
        <v>2409</v>
      </c>
      <c r="F83" s="11" t="s">
        <v>2410</v>
      </c>
      <c r="G83" s="11" t="s">
        <v>785</v>
      </c>
      <c r="H83" s="11" t="s">
        <v>2411</v>
      </c>
      <c r="I83" s="26" t="s">
        <v>2412</v>
      </c>
      <c r="J83" s="13" t="s">
        <v>2768</v>
      </c>
    </row>
    <row r="84" spans="1:10" ht="18.75" customHeight="1" x14ac:dyDescent="0.2">
      <c r="A84" s="10">
        <f t="shared" si="1"/>
        <v>82</v>
      </c>
      <c r="B84" s="40" t="s">
        <v>2200</v>
      </c>
      <c r="C84" s="11" t="s">
        <v>1535</v>
      </c>
      <c r="D84" s="12">
        <v>3520700049703</v>
      </c>
      <c r="E84" s="11" t="s">
        <v>2413</v>
      </c>
      <c r="F84" s="11" t="s">
        <v>753</v>
      </c>
      <c r="G84" s="11" t="s">
        <v>792</v>
      </c>
      <c r="H84" s="11" t="s">
        <v>2345</v>
      </c>
      <c r="I84" s="26" t="s">
        <v>2414</v>
      </c>
      <c r="J84" s="13" t="s">
        <v>2768</v>
      </c>
    </row>
    <row r="85" spans="1:10" ht="18.75" customHeight="1" x14ac:dyDescent="0.2">
      <c r="A85" s="10">
        <f t="shared" si="1"/>
        <v>83</v>
      </c>
      <c r="B85" s="40" t="s">
        <v>2201</v>
      </c>
      <c r="C85" s="11" t="s">
        <v>1535</v>
      </c>
      <c r="D85" s="12">
        <v>1571000003209</v>
      </c>
      <c r="E85" s="11" t="s">
        <v>2415</v>
      </c>
      <c r="F85" s="11" t="s">
        <v>739</v>
      </c>
      <c r="G85" s="11" t="s">
        <v>788</v>
      </c>
      <c r="H85" s="11" t="s">
        <v>2416</v>
      </c>
      <c r="I85" s="26" t="s">
        <v>2417</v>
      </c>
      <c r="J85" s="13" t="s">
        <v>2768</v>
      </c>
    </row>
    <row r="86" spans="1:10" ht="18.75" customHeight="1" x14ac:dyDescent="0.2">
      <c r="A86" s="10">
        <f t="shared" si="1"/>
        <v>84</v>
      </c>
      <c r="B86" s="40" t="s">
        <v>2202</v>
      </c>
      <c r="C86" s="11" t="s">
        <v>1535</v>
      </c>
      <c r="D86" s="12">
        <v>1509900394368</v>
      </c>
      <c r="E86" s="11" t="s">
        <v>2418</v>
      </c>
      <c r="F86" s="11" t="s">
        <v>730</v>
      </c>
      <c r="G86" s="11" t="s">
        <v>736</v>
      </c>
      <c r="H86" s="11" t="s">
        <v>1523</v>
      </c>
      <c r="I86" s="26" t="s">
        <v>2419</v>
      </c>
      <c r="J86" s="13" t="s">
        <v>2768</v>
      </c>
    </row>
    <row r="87" spans="1:10" ht="18.75" customHeight="1" x14ac:dyDescent="0.2">
      <c r="A87" s="10">
        <f t="shared" si="1"/>
        <v>85</v>
      </c>
      <c r="B87" s="40" t="s">
        <v>2203</v>
      </c>
      <c r="C87" s="11" t="s">
        <v>1535</v>
      </c>
      <c r="D87" s="12">
        <v>1500800059003</v>
      </c>
      <c r="E87" s="11" t="s">
        <v>2420</v>
      </c>
      <c r="F87" s="11" t="s">
        <v>747</v>
      </c>
      <c r="G87" s="11" t="s">
        <v>736</v>
      </c>
      <c r="H87" s="11" t="s">
        <v>2269</v>
      </c>
      <c r="I87" s="26" t="s">
        <v>2421</v>
      </c>
      <c r="J87" s="13" t="s">
        <v>2768</v>
      </c>
    </row>
    <row r="88" spans="1:10" ht="18.75" customHeight="1" x14ac:dyDescent="0.2">
      <c r="A88" s="10">
        <f t="shared" si="1"/>
        <v>86</v>
      </c>
      <c r="B88" s="40" t="s">
        <v>2204</v>
      </c>
      <c r="C88" s="11" t="s">
        <v>1535</v>
      </c>
      <c r="D88" s="12">
        <v>1509900779600</v>
      </c>
      <c r="E88" s="11" t="s">
        <v>2422</v>
      </c>
      <c r="F88" s="11" t="s">
        <v>730</v>
      </c>
      <c r="G88" s="11" t="s">
        <v>736</v>
      </c>
      <c r="H88" s="11" t="s">
        <v>1523</v>
      </c>
      <c r="I88" s="26" t="s">
        <v>2423</v>
      </c>
      <c r="J88" s="13" t="s">
        <v>2768</v>
      </c>
    </row>
    <row r="89" spans="1:10" ht="18.75" customHeight="1" x14ac:dyDescent="0.2">
      <c r="A89" s="10">
        <f t="shared" si="1"/>
        <v>87</v>
      </c>
      <c r="B89" s="40" t="s">
        <v>2205</v>
      </c>
      <c r="C89" s="11" t="s">
        <v>1535</v>
      </c>
      <c r="D89" s="12">
        <v>1509901022847</v>
      </c>
      <c r="E89" s="11" t="s">
        <v>2424</v>
      </c>
      <c r="F89" s="11" t="s">
        <v>2425</v>
      </c>
      <c r="G89" s="11" t="s">
        <v>736</v>
      </c>
      <c r="H89" s="11" t="s">
        <v>2269</v>
      </c>
      <c r="I89" s="26" t="s">
        <v>2426</v>
      </c>
      <c r="J89" s="13" t="s">
        <v>2768</v>
      </c>
    </row>
    <row r="90" spans="1:10" ht="18.75" customHeight="1" x14ac:dyDescent="0.2">
      <c r="A90" s="10">
        <f t="shared" si="1"/>
        <v>88</v>
      </c>
      <c r="B90" s="40" t="s">
        <v>2206</v>
      </c>
      <c r="C90" s="11" t="s">
        <v>1535</v>
      </c>
      <c r="D90" s="12">
        <v>1500700112000</v>
      </c>
      <c r="E90" s="11" t="s">
        <v>2427</v>
      </c>
      <c r="F90" s="11" t="s">
        <v>731</v>
      </c>
      <c r="G90" s="11" t="s">
        <v>736</v>
      </c>
      <c r="H90" s="11" t="s">
        <v>1522</v>
      </c>
      <c r="I90" s="26" t="s">
        <v>2428</v>
      </c>
      <c r="J90" s="13" t="s">
        <v>2768</v>
      </c>
    </row>
    <row r="91" spans="1:10" ht="18.75" customHeight="1" x14ac:dyDescent="0.2">
      <c r="A91" s="10">
        <f t="shared" si="1"/>
        <v>89</v>
      </c>
      <c r="B91" s="40" t="s">
        <v>2207</v>
      </c>
      <c r="C91" s="11" t="s">
        <v>1535</v>
      </c>
      <c r="D91" s="12">
        <v>1502100006952</v>
      </c>
      <c r="E91" s="11" t="s">
        <v>2429</v>
      </c>
      <c r="F91" s="11" t="s">
        <v>2404</v>
      </c>
      <c r="G91" s="11" t="s">
        <v>736</v>
      </c>
      <c r="H91" s="11"/>
      <c r="I91" s="26" t="s">
        <v>2430</v>
      </c>
      <c r="J91" s="13" t="s">
        <v>2768</v>
      </c>
    </row>
    <row r="92" spans="1:10" ht="18.75" customHeight="1" x14ac:dyDescent="0.2">
      <c r="A92" s="10">
        <f t="shared" si="1"/>
        <v>90</v>
      </c>
      <c r="B92" s="40" t="s">
        <v>2208</v>
      </c>
      <c r="C92" s="11" t="s">
        <v>1535</v>
      </c>
      <c r="D92" s="12">
        <v>1580300048631</v>
      </c>
      <c r="E92" s="11" t="s">
        <v>2431</v>
      </c>
      <c r="F92" s="11" t="s">
        <v>763</v>
      </c>
      <c r="G92" s="11" t="s">
        <v>785</v>
      </c>
      <c r="H92" s="11" t="s">
        <v>2432</v>
      </c>
      <c r="I92" s="26" t="s">
        <v>2433</v>
      </c>
      <c r="J92" s="13" t="s">
        <v>2768</v>
      </c>
    </row>
    <row r="93" spans="1:10" ht="18.75" customHeight="1" x14ac:dyDescent="0.2">
      <c r="A93" s="10">
        <f t="shared" si="1"/>
        <v>91</v>
      </c>
      <c r="B93" s="40" t="s">
        <v>2209</v>
      </c>
      <c r="C93" s="11" t="s">
        <v>1535</v>
      </c>
      <c r="D93" s="12">
        <v>1309600055071</v>
      </c>
      <c r="E93" s="11" t="s">
        <v>2434</v>
      </c>
      <c r="F93" s="11" t="s">
        <v>2435</v>
      </c>
      <c r="G93" s="11" t="s">
        <v>799</v>
      </c>
      <c r="H93" s="11"/>
      <c r="I93" s="26" t="s">
        <v>2436</v>
      </c>
      <c r="J93" s="13" t="s">
        <v>2768</v>
      </c>
    </row>
    <row r="94" spans="1:10" ht="18.75" customHeight="1" x14ac:dyDescent="0.2">
      <c r="A94" s="10">
        <f t="shared" si="1"/>
        <v>92</v>
      </c>
      <c r="B94" s="40" t="s">
        <v>2210</v>
      </c>
      <c r="C94" s="11" t="s">
        <v>1535</v>
      </c>
      <c r="D94" s="12">
        <v>1580500084398</v>
      </c>
      <c r="E94" s="11" t="s">
        <v>2437</v>
      </c>
      <c r="F94" s="11" t="s">
        <v>740</v>
      </c>
      <c r="G94" s="11" t="s">
        <v>785</v>
      </c>
      <c r="H94" s="11" t="s">
        <v>2438</v>
      </c>
      <c r="I94" s="26" t="s">
        <v>2439</v>
      </c>
      <c r="J94" s="13" t="s">
        <v>2768</v>
      </c>
    </row>
    <row r="95" spans="1:10" ht="18.75" customHeight="1" x14ac:dyDescent="0.2">
      <c r="A95" s="10">
        <f t="shared" si="1"/>
        <v>93</v>
      </c>
      <c r="B95" s="40" t="s">
        <v>2211</v>
      </c>
      <c r="C95" s="11" t="s">
        <v>1535</v>
      </c>
      <c r="D95" s="12">
        <v>1659900617811</v>
      </c>
      <c r="E95" s="11" t="s">
        <v>2440</v>
      </c>
      <c r="F95" s="11" t="s">
        <v>2441</v>
      </c>
      <c r="G95" s="11" t="s">
        <v>2442</v>
      </c>
      <c r="H95" s="11"/>
      <c r="I95" s="26" t="s">
        <v>2443</v>
      </c>
      <c r="J95" s="13" t="s">
        <v>2768</v>
      </c>
    </row>
    <row r="96" spans="1:10" ht="18.75" customHeight="1" x14ac:dyDescent="0.2">
      <c r="A96" s="10">
        <f t="shared" si="1"/>
        <v>94</v>
      </c>
      <c r="B96" s="40" t="s">
        <v>2212</v>
      </c>
      <c r="C96" s="11" t="s">
        <v>1535</v>
      </c>
      <c r="D96" s="12">
        <v>1480500196740</v>
      </c>
      <c r="E96" s="11" t="s">
        <v>2444</v>
      </c>
      <c r="F96" s="11" t="s">
        <v>730</v>
      </c>
      <c r="G96" s="11" t="s">
        <v>736</v>
      </c>
      <c r="H96" s="11" t="s">
        <v>2254</v>
      </c>
      <c r="I96" s="26" t="s">
        <v>2445</v>
      </c>
      <c r="J96" s="13" t="s">
        <v>2768</v>
      </c>
    </row>
    <row r="97" spans="1:10" ht="18.75" customHeight="1" x14ac:dyDescent="0.2">
      <c r="A97" s="10">
        <f t="shared" si="1"/>
        <v>95</v>
      </c>
      <c r="B97" s="40" t="s">
        <v>2213</v>
      </c>
      <c r="C97" s="11" t="s">
        <v>1535</v>
      </c>
      <c r="D97" s="12">
        <v>1509900988021</v>
      </c>
      <c r="E97" s="11" t="s">
        <v>2446</v>
      </c>
      <c r="F97" s="11" t="s">
        <v>741</v>
      </c>
      <c r="G97" s="11" t="s">
        <v>736</v>
      </c>
      <c r="H97" s="11"/>
      <c r="I97" s="26" t="s">
        <v>2447</v>
      </c>
      <c r="J97" s="13" t="s">
        <v>2768</v>
      </c>
    </row>
    <row r="98" spans="1:10" ht="18.75" customHeight="1" x14ac:dyDescent="0.2">
      <c r="A98" s="10">
        <f t="shared" si="1"/>
        <v>96</v>
      </c>
      <c r="B98" s="40" t="s">
        <v>2214</v>
      </c>
      <c r="C98" s="11" t="s">
        <v>1535</v>
      </c>
      <c r="D98" s="12">
        <v>1509901668160</v>
      </c>
      <c r="E98" s="11" t="s">
        <v>2448</v>
      </c>
      <c r="F98" s="11" t="s">
        <v>767</v>
      </c>
      <c r="G98" s="11" t="s">
        <v>736</v>
      </c>
      <c r="H98" s="11" t="s">
        <v>2246</v>
      </c>
      <c r="I98" s="26" t="s">
        <v>2449</v>
      </c>
      <c r="J98" s="13" t="s">
        <v>2768</v>
      </c>
    </row>
    <row r="99" spans="1:10" ht="18.75" customHeight="1" x14ac:dyDescent="0.2">
      <c r="A99" s="10">
        <f t="shared" si="1"/>
        <v>97</v>
      </c>
      <c r="B99" s="40" t="s">
        <v>2215</v>
      </c>
      <c r="C99" s="11" t="s">
        <v>1535</v>
      </c>
      <c r="D99" s="12">
        <v>1841900001951</v>
      </c>
      <c r="E99" s="11" t="s">
        <v>2450</v>
      </c>
      <c r="F99" s="11" t="s">
        <v>741</v>
      </c>
      <c r="G99" s="11" t="s">
        <v>736</v>
      </c>
      <c r="H99" s="11" t="s">
        <v>2393</v>
      </c>
      <c r="I99" s="26" t="s">
        <v>2451</v>
      </c>
      <c r="J99" s="13" t="s">
        <v>2768</v>
      </c>
    </row>
    <row r="100" spans="1:10" ht="18.75" customHeight="1" x14ac:dyDescent="0.2">
      <c r="A100" s="10">
        <f t="shared" si="1"/>
        <v>98</v>
      </c>
      <c r="B100" s="40" t="s">
        <v>2216</v>
      </c>
      <c r="C100" s="11" t="s">
        <v>1535</v>
      </c>
      <c r="D100" s="12">
        <v>1840100494774</v>
      </c>
      <c r="E100" s="11" t="s">
        <v>2452</v>
      </c>
      <c r="F100" s="11" t="s">
        <v>731</v>
      </c>
      <c r="G100" s="11" t="s">
        <v>736</v>
      </c>
      <c r="H100" s="11"/>
      <c r="I100" s="26" t="s">
        <v>2453</v>
      </c>
      <c r="J100" s="13" t="s">
        <v>2768</v>
      </c>
    </row>
    <row r="101" spans="1:10" ht="18.75" customHeight="1" x14ac:dyDescent="0.2">
      <c r="A101" s="10">
        <f t="shared" si="1"/>
        <v>99</v>
      </c>
      <c r="B101" s="40" t="s">
        <v>2217</v>
      </c>
      <c r="C101" s="11" t="s">
        <v>1535</v>
      </c>
      <c r="D101" s="12">
        <v>1601100285787</v>
      </c>
      <c r="E101" s="11" t="s">
        <v>2454</v>
      </c>
      <c r="F101" s="11" t="s">
        <v>2455</v>
      </c>
      <c r="G101" s="11" t="s">
        <v>760</v>
      </c>
      <c r="H101" s="11" t="s">
        <v>2456</v>
      </c>
      <c r="I101" s="26" t="s">
        <v>2457</v>
      </c>
      <c r="J101" s="13" t="s">
        <v>2768</v>
      </c>
    </row>
    <row r="102" spans="1:10" ht="18.75" customHeight="1" x14ac:dyDescent="0.2">
      <c r="A102" s="10">
        <f t="shared" si="1"/>
        <v>100</v>
      </c>
      <c r="B102" s="40" t="s">
        <v>2218</v>
      </c>
      <c r="C102" s="11" t="s">
        <v>2234</v>
      </c>
      <c r="D102" s="12">
        <v>3469900022069</v>
      </c>
      <c r="E102" s="11" t="s">
        <v>2458</v>
      </c>
      <c r="F102" s="11" t="s">
        <v>730</v>
      </c>
      <c r="G102" s="11" t="s">
        <v>736</v>
      </c>
      <c r="H102" s="11" t="s">
        <v>1523</v>
      </c>
      <c r="I102" s="26" t="s">
        <v>2459</v>
      </c>
      <c r="J102" s="13" t="s">
        <v>2757</v>
      </c>
    </row>
    <row r="103" spans="1:10" ht="18.75" customHeight="1" x14ac:dyDescent="0.2">
      <c r="A103" s="10">
        <f t="shared" si="1"/>
        <v>101</v>
      </c>
      <c r="B103" s="40" t="s">
        <v>2219</v>
      </c>
      <c r="C103" s="11" t="s">
        <v>2234</v>
      </c>
      <c r="D103" s="12">
        <v>3501400287308</v>
      </c>
      <c r="E103" s="11" t="s">
        <v>2373</v>
      </c>
      <c r="F103" s="11" t="s">
        <v>730</v>
      </c>
      <c r="G103" s="11" t="s">
        <v>736</v>
      </c>
      <c r="H103" s="11" t="s">
        <v>1523</v>
      </c>
      <c r="I103" s="26" t="s">
        <v>2460</v>
      </c>
      <c r="J103" s="13" t="s">
        <v>2769</v>
      </c>
    </row>
    <row r="104" spans="1:10" ht="18.75" customHeight="1" x14ac:dyDescent="0.2">
      <c r="A104" s="10">
        <f t="shared" si="1"/>
        <v>102</v>
      </c>
      <c r="B104" s="40" t="s">
        <v>2220</v>
      </c>
      <c r="C104" s="11" t="s">
        <v>2234</v>
      </c>
      <c r="D104" s="12">
        <v>1509901718892</v>
      </c>
      <c r="E104" s="11" t="s">
        <v>2461</v>
      </c>
      <c r="F104" s="11" t="s">
        <v>733</v>
      </c>
      <c r="G104" s="11" t="s">
        <v>736</v>
      </c>
      <c r="H104" s="11"/>
      <c r="I104" s="26" t="s">
        <v>2462</v>
      </c>
      <c r="J104" s="13" t="s">
        <v>2769</v>
      </c>
    </row>
    <row r="105" spans="1:10" ht="18.75" customHeight="1" x14ac:dyDescent="0.2">
      <c r="A105" s="10">
        <f t="shared" si="1"/>
        <v>103</v>
      </c>
      <c r="B105" s="40" t="s">
        <v>2221</v>
      </c>
      <c r="C105" s="11" t="s">
        <v>2235</v>
      </c>
      <c r="D105" s="12">
        <v>8230173001592</v>
      </c>
      <c r="E105" s="11" t="s">
        <v>2463</v>
      </c>
      <c r="F105" s="11" t="s">
        <v>730</v>
      </c>
      <c r="G105" s="11" t="s">
        <v>736</v>
      </c>
      <c r="H105" s="11" t="s">
        <v>1523</v>
      </c>
      <c r="I105" s="26" t="s">
        <v>2464</v>
      </c>
      <c r="J105" s="13" t="s">
        <v>2757</v>
      </c>
    </row>
    <row r="106" spans="1:10" ht="18.75" customHeight="1" x14ac:dyDescent="0.2">
      <c r="A106" s="10">
        <f t="shared" si="1"/>
        <v>104</v>
      </c>
      <c r="B106" s="40" t="s">
        <v>2222</v>
      </c>
      <c r="C106" s="11" t="s">
        <v>1572</v>
      </c>
      <c r="D106" s="12">
        <v>3100903171329</v>
      </c>
      <c r="E106" s="11" t="s">
        <v>2465</v>
      </c>
      <c r="F106" s="11" t="s">
        <v>733</v>
      </c>
      <c r="G106" s="11" t="s">
        <v>736</v>
      </c>
      <c r="H106" s="11"/>
      <c r="I106" s="26" t="s">
        <v>2269</v>
      </c>
      <c r="J106" s="13" t="s">
        <v>2767</v>
      </c>
    </row>
    <row r="107" spans="1:10" ht="18.75" customHeight="1" x14ac:dyDescent="0.2">
      <c r="A107" s="10">
        <f t="shared" si="1"/>
        <v>105</v>
      </c>
      <c r="B107" s="40" t="s">
        <v>2223</v>
      </c>
      <c r="C107" s="11" t="s">
        <v>1572</v>
      </c>
      <c r="D107" s="12">
        <v>1509901001661</v>
      </c>
      <c r="E107" s="11" t="s">
        <v>2466</v>
      </c>
      <c r="F107" s="11" t="s">
        <v>2350</v>
      </c>
      <c r="G107" s="11" t="s">
        <v>736</v>
      </c>
      <c r="H107" s="11" t="s">
        <v>2390</v>
      </c>
      <c r="I107" s="26" t="s">
        <v>2467</v>
      </c>
      <c r="J107" s="13" t="s">
        <v>2767</v>
      </c>
    </row>
    <row r="108" spans="1:10" ht="18.75" customHeight="1" x14ac:dyDescent="0.2">
      <c r="A108" s="10">
        <f t="shared" si="1"/>
        <v>106</v>
      </c>
      <c r="B108" s="40" t="s">
        <v>2224</v>
      </c>
      <c r="C108" s="11" t="s">
        <v>2233</v>
      </c>
      <c r="D108" s="12">
        <v>3501100033009</v>
      </c>
      <c r="E108" s="11" t="s">
        <v>2468</v>
      </c>
      <c r="F108" s="11" t="s">
        <v>730</v>
      </c>
      <c r="G108" s="11" t="s">
        <v>736</v>
      </c>
      <c r="H108" s="11" t="s">
        <v>2254</v>
      </c>
      <c r="I108" s="26" t="s">
        <v>2469</v>
      </c>
      <c r="J108" s="13" t="s">
        <v>2769</v>
      </c>
    </row>
    <row r="109" spans="1:10" ht="18.75" customHeight="1" x14ac:dyDescent="0.2">
      <c r="A109" s="10">
        <f t="shared" si="1"/>
        <v>107</v>
      </c>
      <c r="B109" s="40" t="s">
        <v>2225</v>
      </c>
      <c r="C109" s="11" t="s">
        <v>2233</v>
      </c>
      <c r="D109" s="12">
        <v>1229900053971</v>
      </c>
      <c r="E109" s="11" t="s">
        <v>2470</v>
      </c>
      <c r="F109" s="11" t="s">
        <v>732</v>
      </c>
      <c r="G109" s="11" t="s">
        <v>736</v>
      </c>
      <c r="H109" s="11" t="s">
        <v>2269</v>
      </c>
      <c r="I109" s="26" t="s">
        <v>2471</v>
      </c>
      <c r="J109" s="13" t="s">
        <v>2757</v>
      </c>
    </row>
    <row r="110" spans="1:10" ht="18.75" customHeight="1" x14ac:dyDescent="0.2">
      <c r="A110" s="10">
        <f t="shared" si="1"/>
        <v>108</v>
      </c>
      <c r="B110" s="40" t="s">
        <v>2226</v>
      </c>
      <c r="C110" s="11" t="s">
        <v>2233</v>
      </c>
      <c r="D110" s="12">
        <v>1505200010253</v>
      </c>
      <c r="E110" s="11" t="s">
        <v>2472</v>
      </c>
      <c r="F110" s="11" t="s">
        <v>2350</v>
      </c>
      <c r="G110" s="11" t="s">
        <v>736</v>
      </c>
      <c r="H110" s="11"/>
      <c r="I110" s="26" t="s">
        <v>2473</v>
      </c>
      <c r="J110" s="13" t="s">
        <v>2769</v>
      </c>
    </row>
    <row r="111" spans="1:10" ht="18.75" customHeight="1" x14ac:dyDescent="0.2">
      <c r="A111" s="14">
        <f t="shared" ref="A111" si="2">A110+1</f>
        <v>109</v>
      </c>
      <c r="B111" s="41" t="s">
        <v>2227</v>
      </c>
      <c r="C111" s="15" t="s">
        <v>2236</v>
      </c>
      <c r="D111" s="16">
        <v>1549900370094</v>
      </c>
      <c r="E111" s="15" t="s">
        <v>2474</v>
      </c>
      <c r="F111" s="15" t="s">
        <v>751</v>
      </c>
      <c r="G111" s="15" t="s">
        <v>786</v>
      </c>
      <c r="H111" s="15"/>
      <c r="I111" s="28" t="s">
        <v>2475</v>
      </c>
      <c r="J111" s="17" t="s">
        <v>2766</v>
      </c>
    </row>
  </sheetData>
  <mergeCells count="2">
    <mergeCell ref="A1:J1"/>
    <mergeCell ref="E2:H2"/>
  </mergeCells>
  <conditionalFormatting sqref="B3:B111">
    <cfRule type="duplicateValues" dxfId="85" priority="1"/>
  </conditionalFormatting>
  <printOptions horizontalCentered="1" verticalCentered="1"/>
  <pageMargins left="0" right="0" top="0.19685039370078741" bottom="0" header="0" footer="0"/>
  <pageSetup paperSize="5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4"/>
  <sheetViews>
    <sheetView workbookViewId="0">
      <selection sqref="A1:N1"/>
    </sheetView>
  </sheetViews>
  <sheetFormatPr defaultRowHeight="14.25" x14ac:dyDescent="0.2"/>
  <cols>
    <col min="1" max="1" width="6" customWidth="1"/>
    <col min="2" max="2" width="11.5" style="1" customWidth="1"/>
    <col min="3" max="3" width="26" bestFit="1" customWidth="1"/>
    <col min="4" max="4" width="17.5" customWidth="1"/>
    <col min="5" max="5" width="18.625" customWidth="1"/>
    <col min="6" max="6" width="26.75" customWidth="1"/>
    <col min="7" max="7" width="11.625" customWidth="1"/>
    <col min="8" max="8" width="11.125" customWidth="1"/>
    <col min="9" max="9" width="9" customWidth="1"/>
    <col min="10" max="10" width="12.5" style="45" customWidth="1"/>
    <col min="11" max="11" width="6.875" style="1" customWidth="1"/>
    <col min="12" max="12" width="6.875" style="45" customWidth="1"/>
    <col min="13" max="13" width="6.875" style="1" customWidth="1"/>
  </cols>
  <sheetData>
    <row r="1" spans="1:14" ht="47.25" customHeight="1" x14ac:dyDescent="0.2">
      <c r="A1" s="409" t="s">
        <v>1549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</row>
    <row r="2" spans="1:14" s="3" customFormat="1" ht="29.25" customHeight="1" x14ac:dyDescent="0.2">
      <c r="A2" s="4" t="s">
        <v>1527</v>
      </c>
      <c r="B2" s="5" t="s">
        <v>1528</v>
      </c>
      <c r="C2" s="22" t="s">
        <v>1529</v>
      </c>
      <c r="D2" s="22" t="s">
        <v>1530</v>
      </c>
      <c r="E2" s="22" t="s">
        <v>1532</v>
      </c>
      <c r="F2" s="410" t="s">
        <v>0</v>
      </c>
      <c r="G2" s="410"/>
      <c r="H2" s="410"/>
      <c r="I2" s="410"/>
      <c r="J2" s="42" t="s">
        <v>1533</v>
      </c>
      <c r="K2" s="68" t="s">
        <v>2770</v>
      </c>
      <c r="L2" s="42" t="s">
        <v>2771</v>
      </c>
      <c r="M2" s="68" t="s">
        <v>2772</v>
      </c>
    </row>
    <row r="3" spans="1:14" ht="18.75" customHeight="1" x14ac:dyDescent="0.2">
      <c r="A3" s="6">
        <v>1</v>
      </c>
      <c r="B3" s="100">
        <v>3402009</v>
      </c>
      <c r="C3" s="101" t="s">
        <v>9</v>
      </c>
      <c r="D3" s="101" t="s">
        <v>1545</v>
      </c>
      <c r="E3" s="102">
        <v>3500700370374</v>
      </c>
      <c r="F3" s="101" t="s">
        <v>810</v>
      </c>
      <c r="G3" s="101" t="s">
        <v>732</v>
      </c>
      <c r="H3" s="101" t="s">
        <v>736</v>
      </c>
      <c r="I3" s="101" t="s">
        <v>1519</v>
      </c>
      <c r="J3" s="103"/>
      <c r="K3" s="103"/>
      <c r="L3" s="103"/>
      <c r="M3" s="103" t="s">
        <v>2782</v>
      </c>
      <c r="N3">
        <v>1</v>
      </c>
    </row>
    <row r="4" spans="1:14" ht="18.75" customHeight="1" x14ac:dyDescent="0.2">
      <c r="A4" s="10">
        <f>A3+1</f>
        <v>2</v>
      </c>
      <c r="B4" s="93">
        <v>4208004</v>
      </c>
      <c r="C4" s="94" t="s">
        <v>173</v>
      </c>
      <c r="D4" s="94" t="s">
        <v>1545</v>
      </c>
      <c r="E4" s="99">
        <v>3102400277048</v>
      </c>
      <c r="F4" s="94" t="s">
        <v>973</v>
      </c>
      <c r="G4" s="94" t="s">
        <v>731</v>
      </c>
      <c r="H4" s="94" t="s">
        <v>736</v>
      </c>
      <c r="I4" s="94"/>
      <c r="J4" s="95" t="s">
        <v>2607</v>
      </c>
      <c r="K4" s="95"/>
      <c r="L4" s="95"/>
      <c r="M4" s="95" t="s">
        <v>2782</v>
      </c>
      <c r="N4">
        <f>N3+1</f>
        <v>2</v>
      </c>
    </row>
    <row r="5" spans="1:14" ht="18.75" customHeight="1" x14ac:dyDescent="0.2">
      <c r="A5" s="10">
        <f t="shared" ref="A5:A68" si="0">A4+1</f>
        <v>3</v>
      </c>
      <c r="B5" s="107">
        <v>4701019</v>
      </c>
      <c r="C5" s="108" t="s">
        <v>291</v>
      </c>
      <c r="D5" s="108" t="s">
        <v>1545</v>
      </c>
      <c r="E5" s="109">
        <v>3500600483789</v>
      </c>
      <c r="F5" s="108" t="s">
        <v>872</v>
      </c>
      <c r="G5" s="108" t="s">
        <v>731</v>
      </c>
      <c r="H5" s="108" t="s">
        <v>736</v>
      </c>
      <c r="I5" s="108"/>
      <c r="J5" s="110"/>
      <c r="K5" s="110"/>
      <c r="L5" s="110"/>
      <c r="M5" s="95" t="s">
        <v>2782</v>
      </c>
      <c r="N5">
        <f t="shared" ref="N5:N68" si="1">N4+1</f>
        <v>3</v>
      </c>
    </row>
    <row r="6" spans="1:14" ht="18.75" customHeight="1" x14ac:dyDescent="0.2">
      <c r="A6" s="10">
        <f t="shared" si="0"/>
        <v>4</v>
      </c>
      <c r="B6" s="93">
        <v>5301034</v>
      </c>
      <c r="C6" s="94" t="s">
        <v>464</v>
      </c>
      <c r="D6" s="94" t="s">
        <v>1545</v>
      </c>
      <c r="E6" s="99">
        <v>4500600003238</v>
      </c>
      <c r="F6" s="94" t="s">
        <v>1257</v>
      </c>
      <c r="G6" s="94" t="s">
        <v>731</v>
      </c>
      <c r="H6" s="94" t="s">
        <v>736</v>
      </c>
      <c r="I6" s="94"/>
      <c r="J6" s="95"/>
      <c r="K6" s="95"/>
      <c r="L6" s="95"/>
      <c r="M6" s="95" t="s">
        <v>2782</v>
      </c>
      <c r="N6">
        <f t="shared" si="1"/>
        <v>4</v>
      </c>
    </row>
    <row r="7" spans="1:14" ht="18.75" customHeight="1" x14ac:dyDescent="0.2">
      <c r="A7" s="10">
        <f t="shared" si="0"/>
        <v>5</v>
      </c>
      <c r="B7" s="93">
        <v>5508008</v>
      </c>
      <c r="C7" s="94" t="s">
        <v>527</v>
      </c>
      <c r="D7" s="94" t="s">
        <v>1545</v>
      </c>
      <c r="E7" s="99">
        <v>3600500204453</v>
      </c>
      <c r="F7" s="94" t="s">
        <v>1317</v>
      </c>
      <c r="G7" s="94" t="s">
        <v>734</v>
      </c>
      <c r="H7" s="94" t="s">
        <v>760</v>
      </c>
      <c r="I7" s="94"/>
      <c r="J7" s="95" t="s">
        <v>2588</v>
      </c>
      <c r="K7" s="95"/>
      <c r="L7" s="95"/>
      <c r="M7" s="95" t="s">
        <v>2782</v>
      </c>
      <c r="N7">
        <f t="shared" si="1"/>
        <v>5</v>
      </c>
    </row>
    <row r="8" spans="1:14" ht="18.75" customHeight="1" x14ac:dyDescent="0.2">
      <c r="A8" s="10">
        <f t="shared" si="0"/>
        <v>6</v>
      </c>
      <c r="B8" s="93">
        <v>6108002</v>
      </c>
      <c r="C8" s="94" t="s">
        <v>653</v>
      </c>
      <c r="D8" s="94" t="s">
        <v>1545</v>
      </c>
      <c r="E8" s="99">
        <v>1509901468594</v>
      </c>
      <c r="F8" s="94" t="s">
        <v>1436</v>
      </c>
      <c r="G8" s="94" t="s">
        <v>731</v>
      </c>
      <c r="H8" s="94" t="s">
        <v>736</v>
      </c>
      <c r="I8" s="94"/>
      <c r="J8" s="95"/>
      <c r="K8" s="95"/>
      <c r="L8" s="95"/>
      <c r="M8" s="95" t="s">
        <v>2782</v>
      </c>
      <c r="N8">
        <f t="shared" si="1"/>
        <v>6</v>
      </c>
    </row>
    <row r="9" spans="1:14" ht="18.75" customHeight="1" x14ac:dyDescent="0.2">
      <c r="A9" s="10">
        <f t="shared" si="0"/>
        <v>7</v>
      </c>
      <c r="B9" s="93">
        <v>4104004</v>
      </c>
      <c r="C9" s="94" t="s">
        <v>148</v>
      </c>
      <c r="D9" s="94" t="s">
        <v>1544</v>
      </c>
      <c r="E9" s="99">
        <v>3501400279569</v>
      </c>
      <c r="F9" s="94" t="s">
        <v>949</v>
      </c>
      <c r="G9" s="94" t="s">
        <v>730</v>
      </c>
      <c r="H9" s="94" t="s">
        <v>736</v>
      </c>
      <c r="I9" s="94"/>
      <c r="J9" s="95" t="s">
        <v>2690</v>
      </c>
      <c r="K9" s="95"/>
      <c r="L9" s="95"/>
      <c r="M9" s="95" t="s">
        <v>2782</v>
      </c>
      <c r="N9">
        <f t="shared" si="1"/>
        <v>7</v>
      </c>
    </row>
    <row r="10" spans="1:14" ht="18.75" customHeight="1" x14ac:dyDescent="0.2">
      <c r="A10" s="10">
        <f t="shared" si="0"/>
        <v>8</v>
      </c>
      <c r="B10" s="93">
        <v>4404006</v>
      </c>
      <c r="C10" s="94" t="s">
        <v>212</v>
      </c>
      <c r="D10" s="94" t="s">
        <v>1544</v>
      </c>
      <c r="E10" s="99">
        <v>3501400377439</v>
      </c>
      <c r="F10" s="94" t="s">
        <v>1012</v>
      </c>
      <c r="G10" s="94" t="s">
        <v>730</v>
      </c>
      <c r="H10" s="94" t="s">
        <v>736</v>
      </c>
      <c r="I10" s="94"/>
      <c r="J10" s="95" t="s">
        <v>2677</v>
      </c>
      <c r="K10" s="95"/>
      <c r="L10" s="95"/>
      <c r="M10" s="95" t="s">
        <v>2782</v>
      </c>
      <c r="N10">
        <f t="shared" si="1"/>
        <v>8</v>
      </c>
    </row>
    <row r="11" spans="1:14" ht="18.75" customHeight="1" x14ac:dyDescent="0.2">
      <c r="A11" s="10">
        <f t="shared" si="0"/>
        <v>9</v>
      </c>
      <c r="B11" s="93">
        <v>3803004</v>
      </c>
      <c r="C11" s="94" t="s">
        <v>52</v>
      </c>
      <c r="D11" s="94" t="s">
        <v>1543</v>
      </c>
      <c r="E11" s="99">
        <v>3500600274438</v>
      </c>
      <c r="F11" s="94" t="s">
        <v>853</v>
      </c>
      <c r="G11" s="94" t="s">
        <v>731</v>
      </c>
      <c r="H11" s="94" t="s">
        <v>736</v>
      </c>
      <c r="I11" s="94"/>
      <c r="J11" s="95" t="s">
        <v>2622</v>
      </c>
      <c r="K11" s="95"/>
      <c r="L11" s="95"/>
      <c r="M11" s="95" t="s">
        <v>2782</v>
      </c>
      <c r="N11">
        <f t="shared" si="1"/>
        <v>9</v>
      </c>
    </row>
    <row r="12" spans="1:14" ht="18.75" customHeight="1" x14ac:dyDescent="0.2">
      <c r="A12" s="10">
        <f t="shared" si="0"/>
        <v>10</v>
      </c>
      <c r="B12" s="93">
        <v>4203007</v>
      </c>
      <c r="C12" s="94" t="s">
        <v>155</v>
      </c>
      <c r="D12" s="94" t="s">
        <v>1543</v>
      </c>
      <c r="E12" s="99">
        <v>3500700379142</v>
      </c>
      <c r="F12" s="94" t="s">
        <v>956</v>
      </c>
      <c r="G12" s="94" t="s">
        <v>732</v>
      </c>
      <c r="H12" s="94" t="s">
        <v>736</v>
      </c>
      <c r="I12" s="94"/>
      <c r="J12" s="95" t="s">
        <v>2639</v>
      </c>
      <c r="K12" s="95"/>
      <c r="L12" s="95"/>
      <c r="M12" s="95" t="s">
        <v>2782</v>
      </c>
      <c r="N12">
        <f t="shared" si="1"/>
        <v>10</v>
      </c>
    </row>
    <row r="13" spans="1:14" ht="18.75" customHeight="1" x14ac:dyDescent="0.2">
      <c r="A13" s="10">
        <f t="shared" si="0"/>
        <v>11</v>
      </c>
      <c r="B13" s="93">
        <v>4403008</v>
      </c>
      <c r="C13" s="94" t="s">
        <v>202</v>
      </c>
      <c r="D13" s="94" t="s">
        <v>1543</v>
      </c>
      <c r="E13" s="99">
        <v>3500600313417</v>
      </c>
      <c r="F13" s="94" t="s">
        <v>1002</v>
      </c>
      <c r="G13" s="94" t="s">
        <v>731</v>
      </c>
      <c r="H13" s="94" t="s">
        <v>736</v>
      </c>
      <c r="I13" s="94"/>
      <c r="J13" s="95" t="s">
        <v>2648</v>
      </c>
      <c r="K13" s="95"/>
      <c r="L13" s="95"/>
      <c r="M13" s="95" t="s">
        <v>2782</v>
      </c>
      <c r="N13">
        <f t="shared" si="1"/>
        <v>11</v>
      </c>
    </row>
    <row r="14" spans="1:14" ht="18.75" customHeight="1" x14ac:dyDescent="0.2">
      <c r="A14" s="10">
        <f t="shared" si="0"/>
        <v>12</v>
      </c>
      <c r="B14" s="93">
        <v>5603004</v>
      </c>
      <c r="C14" s="94" t="s">
        <v>540</v>
      </c>
      <c r="D14" s="94" t="s">
        <v>1543</v>
      </c>
      <c r="E14" s="99">
        <v>3500600083128</v>
      </c>
      <c r="F14" s="94" t="s">
        <v>1329</v>
      </c>
      <c r="G14" s="94" t="s">
        <v>731</v>
      </c>
      <c r="H14" s="94" t="s">
        <v>736</v>
      </c>
      <c r="I14" s="94"/>
      <c r="J14" s="95" t="s">
        <v>2681</v>
      </c>
      <c r="K14" s="95"/>
      <c r="L14" s="95"/>
      <c r="M14" s="95" t="s">
        <v>2782</v>
      </c>
      <c r="N14">
        <f t="shared" si="1"/>
        <v>12</v>
      </c>
    </row>
    <row r="15" spans="1:14" ht="18.75" customHeight="1" x14ac:dyDescent="0.2">
      <c r="A15" s="10">
        <f t="shared" si="0"/>
        <v>13</v>
      </c>
      <c r="B15" s="93">
        <v>5803005</v>
      </c>
      <c r="C15" s="94" t="s">
        <v>562</v>
      </c>
      <c r="D15" s="94" t="s">
        <v>1543</v>
      </c>
      <c r="E15" s="99">
        <v>3500700379444</v>
      </c>
      <c r="F15" s="94" t="s">
        <v>1351</v>
      </c>
      <c r="G15" s="94" t="s">
        <v>732</v>
      </c>
      <c r="H15" s="94" t="s">
        <v>736</v>
      </c>
      <c r="I15" s="94"/>
      <c r="J15" s="95" t="s">
        <v>2683</v>
      </c>
      <c r="K15" s="95"/>
      <c r="L15" s="95"/>
      <c r="M15" s="95" t="s">
        <v>2782</v>
      </c>
      <c r="N15">
        <f t="shared" si="1"/>
        <v>13</v>
      </c>
    </row>
    <row r="16" spans="1:14" ht="18.75" customHeight="1" x14ac:dyDescent="0.2">
      <c r="A16" s="10">
        <f t="shared" si="0"/>
        <v>14</v>
      </c>
      <c r="B16" s="93">
        <v>3401033</v>
      </c>
      <c r="C16" s="94" t="s">
        <v>2</v>
      </c>
      <c r="D16" s="94" t="s">
        <v>1541</v>
      </c>
      <c r="E16" s="99">
        <v>3500600140172</v>
      </c>
      <c r="F16" s="94" t="s">
        <v>803</v>
      </c>
      <c r="G16" s="94" t="s">
        <v>731</v>
      </c>
      <c r="H16" s="94" t="s">
        <v>736</v>
      </c>
      <c r="I16" s="94"/>
      <c r="J16" s="95"/>
      <c r="K16" s="95"/>
      <c r="L16" s="95"/>
      <c r="M16" s="95" t="s">
        <v>2782</v>
      </c>
      <c r="N16">
        <f t="shared" si="1"/>
        <v>14</v>
      </c>
    </row>
    <row r="17" spans="1:14" ht="18.75" customHeight="1" x14ac:dyDescent="0.2">
      <c r="A17" s="10">
        <f t="shared" si="0"/>
        <v>15</v>
      </c>
      <c r="B17" s="93">
        <v>3401074</v>
      </c>
      <c r="C17" s="94" t="s">
        <v>6</v>
      </c>
      <c r="D17" s="94" t="s">
        <v>1541</v>
      </c>
      <c r="E17" s="99">
        <v>3501200808096</v>
      </c>
      <c r="F17" s="94" t="s">
        <v>807</v>
      </c>
      <c r="G17" s="94" t="s">
        <v>752</v>
      </c>
      <c r="H17" s="94" t="s">
        <v>736</v>
      </c>
      <c r="I17" s="94"/>
      <c r="J17" s="95" t="s">
        <v>2516</v>
      </c>
      <c r="K17" s="95"/>
      <c r="L17" s="95"/>
      <c r="M17" s="95" t="s">
        <v>2782</v>
      </c>
      <c r="N17">
        <f t="shared" si="1"/>
        <v>15</v>
      </c>
    </row>
    <row r="18" spans="1:14" ht="18.75" customHeight="1" x14ac:dyDescent="0.2">
      <c r="A18" s="10">
        <f t="shared" si="0"/>
        <v>16</v>
      </c>
      <c r="B18" s="93">
        <v>3402010</v>
      </c>
      <c r="C18" s="94" t="s">
        <v>10</v>
      </c>
      <c r="D18" s="94" t="s">
        <v>1541</v>
      </c>
      <c r="E18" s="99">
        <v>3500600512487</v>
      </c>
      <c r="F18" s="94" t="s">
        <v>811</v>
      </c>
      <c r="G18" s="94" t="s">
        <v>731</v>
      </c>
      <c r="H18" s="94" t="s">
        <v>736</v>
      </c>
      <c r="I18" s="94" t="s">
        <v>1520</v>
      </c>
      <c r="J18" s="95" t="s">
        <v>2517</v>
      </c>
      <c r="K18" s="95"/>
      <c r="L18" s="95"/>
      <c r="M18" s="95" t="s">
        <v>2782</v>
      </c>
      <c r="N18">
        <f t="shared" si="1"/>
        <v>16</v>
      </c>
    </row>
    <row r="19" spans="1:14" ht="18.75" customHeight="1" x14ac:dyDescent="0.2">
      <c r="A19" s="10">
        <f t="shared" si="0"/>
        <v>17</v>
      </c>
      <c r="B19" s="93">
        <v>3402016</v>
      </c>
      <c r="C19" s="94" t="s">
        <v>11</v>
      </c>
      <c r="D19" s="94" t="s">
        <v>1541</v>
      </c>
      <c r="E19" s="99">
        <v>3500700624791</v>
      </c>
      <c r="F19" s="94" t="s">
        <v>812</v>
      </c>
      <c r="G19" s="94" t="s">
        <v>732</v>
      </c>
      <c r="H19" s="94" t="s">
        <v>736</v>
      </c>
      <c r="I19" s="94"/>
      <c r="J19" s="95" t="s">
        <v>2518</v>
      </c>
      <c r="K19" s="95"/>
      <c r="L19" s="95"/>
      <c r="M19" s="95" t="s">
        <v>2782</v>
      </c>
      <c r="N19">
        <f t="shared" si="1"/>
        <v>17</v>
      </c>
    </row>
    <row r="20" spans="1:14" ht="18.75" customHeight="1" x14ac:dyDescent="0.2">
      <c r="A20" s="10">
        <f t="shared" si="0"/>
        <v>18</v>
      </c>
      <c r="B20" s="93">
        <v>3402018</v>
      </c>
      <c r="C20" s="94" t="s">
        <v>12</v>
      </c>
      <c r="D20" s="94" t="s">
        <v>1541</v>
      </c>
      <c r="E20" s="99">
        <v>3500600315835</v>
      </c>
      <c r="F20" s="94" t="s">
        <v>813</v>
      </c>
      <c r="G20" s="94" t="s">
        <v>731</v>
      </c>
      <c r="H20" s="94" t="s">
        <v>736</v>
      </c>
      <c r="I20" s="94"/>
      <c r="J20" s="95"/>
      <c r="K20" s="95"/>
      <c r="L20" s="95"/>
      <c r="M20" s="95" t="s">
        <v>2782</v>
      </c>
      <c r="N20">
        <f t="shared" si="1"/>
        <v>18</v>
      </c>
    </row>
    <row r="21" spans="1:14" ht="18.75" customHeight="1" x14ac:dyDescent="0.2">
      <c r="A21" s="10">
        <f t="shared" si="0"/>
        <v>19</v>
      </c>
      <c r="B21" s="93">
        <v>3402040</v>
      </c>
      <c r="C21" s="94" t="s">
        <v>15</v>
      </c>
      <c r="D21" s="94" t="s">
        <v>1541</v>
      </c>
      <c r="E21" s="99">
        <v>3510600416542</v>
      </c>
      <c r="F21" s="94" t="s">
        <v>816</v>
      </c>
      <c r="G21" s="94" t="s">
        <v>732</v>
      </c>
      <c r="H21" s="94" t="s">
        <v>736</v>
      </c>
      <c r="I21" s="94" t="s">
        <v>1519</v>
      </c>
      <c r="J21" s="95" t="s">
        <v>2520</v>
      </c>
      <c r="K21" s="95"/>
      <c r="L21" s="95"/>
      <c r="M21" s="95" t="s">
        <v>2782</v>
      </c>
      <c r="N21">
        <f t="shared" si="1"/>
        <v>19</v>
      </c>
    </row>
    <row r="22" spans="1:14" ht="18.75" customHeight="1" x14ac:dyDescent="0.2">
      <c r="A22" s="10">
        <f t="shared" si="0"/>
        <v>20</v>
      </c>
      <c r="B22" s="93">
        <v>3402053</v>
      </c>
      <c r="C22" s="94" t="s">
        <v>16</v>
      </c>
      <c r="D22" s="94" t="s">
        <v>1541</v>
      </c>
      <c r="E22" s="99">
        <v>3500700388087</v>
      </c>
      <c r="F22" s="94" t="s">
        <v>817</v>
      </c>
      <c r="G22" s="94" t="s">
        <v>732</v>
      </c>
      <c r="H22" s="94" t="s">
        <v>736</v>
      </c>
      <c r="I22" s="94" t="s">
        <v>1519</v>
      </c>
      <c r="J22" s="95" t="s">
        <v>2521</v>
      </c>
      <c r="K22" s="95"/>
      <c r="L22" s="95"/>
      <c r="M22" s="95" t="s">
        <v>2782</v>
      </c>
      <c r="N22">
        <f t="shared" si="1"/>
        <v>20</v>
      </c>
    </row>
    <row r="23" spans="1:14" ht="18.75" customHeight="1" x14ac:dyDescent="0.2">
      <c r="A23" s="10">
        <f t="shared" si="0"/>
        <v>21</v>
      </c>
      <c r="B23" s="93">
        <v>3402054</v>
      </c>
      <c r="C23" s="94" t="s">
        <v>17</v>
      </c>
      <c r="D23" s="94" t="s">
        <v>1541</v>
      </c>
      <c r="E23" s="99">
        <v>3500600422348</v>
      </c>
      <c r="F23" s="94" t="s">
        <v>818</v>
      </c>
      <c r="G23" s="94" t="s">
        <v>732</v>
      </c>
      <c r="H23" s="94" t="s">
        <v>736</v>
      </c>
      <c r="I23" s="94" t="s">
        <v>1519</v>
      </c>
      <c r="J23" s="95"/>
      <c r="K23" s="95"/>
      <c r="L23" s="95"/>
      <c r="M23" s="95" t="s">
        <v>2782</v>
      </c>
      <c r="N23">
        <f t="shared" si="1"/>
        <v>21</v>
      </c>
    </row>
    <row r="24" spans="1:14" ht="18.75" customHeight="1" x14ac:dyDescent="0.2">
      <c r="A24" s="10">
        <f t="shared" si="0"/>
        <v>22</v>
      </c>
      <c r="B24" s="93">
        <v>3701035</v>
      </c>
      <c r="C24" s="94" t="s">
        <v>25</v>
      </c>
      <c r="D24" s="94" t="s">
        <v>1541</v>
      </c>
      <c r="E24" s="99">
        <v>3500400330849</v>
      </c>
      <c r="F24" s="94" t="s">
        <v>826</v>
      </c>
      <c r="G24" s="94" t="s">
        <v>731</v>
      </c>
      <c r="H24" s="94" t="s">
        <v>736</v>
      </c>
      <c r="I24" s="94" t="s">
        <v>1522</v>
      </c>
      <c r="J24" s="95"/>
      <c r="K24" s="95"/>
      <c r="L24" s="95"/>
      <c r="M24" s="95" t="s">
        <v>2782</v>
      </c>
      <c r="N24">
        <f t="shared" si="1"/>
        <v>22</v>
      </c>
    </row>
    <row r="25" spans="1:14" ht="18.75" customHeight="1" x14ac:dyDescent="0.2">
      <c r="A25" s="10">
        <f t="shared" si="0"/>
        <v>23</v>
      </c>
      <c r="B25" s="93">
        <v>3701065</v>
      </c>
      <c r="C25" s="94" t="s">
        <v>26</v>
      </c>
      <c r="D25" s="94" t="s">
        <v>1541</v>
      </c>
      <c r="E25" s="99">
        <v>3500600180131</v>
      </c>
      <c r="F25" s="94" t="s">
        <v>827</v>
      </c>
      <c r="G25" s="94" t="s">
        <v>731</v>
      </c>
      <c r="H25" s="94" t="s">
        <v>736</v>
      </c>
      <c r="I25" s="94"/>
      <c r="J25" s="95" t="s">
        <v>2523</v>
      </c>
      <c r="K25" s="95"/>
      <c r="L25" s="95"/>
      <c r="M25" s="95" t="s">
        <v>2782</v>
      </c>
      <c r="N25">
        <f t="shared" si="1"/>
        <v>23</v>
      </c>
    </row>
    <row r="26" spans="1:14" ht="18.75" customHeight="1" x14ac:dyDescent="0.2">
      <c r="A26" s="10">
        <f t="shared" si="0"/>
        <v>24</v>
      </c>
      <c r="B26" s="93">
        <v>3701211</v>
      </c>
      <c r="C26" s="94" t="s">
        <v>30</v>
      </c>
      <c r="D26" s="94" t="s">
        <v>1541</v>
      </c>
      <c r="E26" s="99">
        <v>3500600343316</v>
      </c>
      <c r="F26" s="94" t="s">
        <v>831</v>
      </c>
      <c r="G26" s="94" t="s">
        <v>731</v>
      </c>
      <c r="H26" s="94" t="s">
        <v>736</v>
      </c>
      <c r="I26" s="94"/>
      <c r="J26" s="95" t="s">
        <v>2524</v>
      </c>
      <c r="K26" s="95"/>
      <c r="L26" s="95"/>
      <c r="M26" s="95" t="s">
        <v>2782</v>
      </c>
      <c r="N26">
        <f t="shared" si="1"/>
        <v>24</v>
      </c>
    </row>
    <row r="27" spans="1:14" ht="18.75" customHeight="1" x14ac:dyDescent="0.2">
      <c r="A27" s="10">
        <f t="shared" si="0"/>
        <v>25</v>
      </c>
      <c r="B27" s="93">
        <v>3701222</v>
      </c>
      <c r="C27" s="94" t="s">
        <v>31</v>
      </c>
      <c r="D27" s="94" t="s">
        <v>1541</v>
      </c>
      <c r="E27" s="99">
        <v>3500600357708</v>
      </c>
      <c r="F27" s="94" t="s">
        <v>832</v>
      </c>
      <c r="G27" s="94" t="s">
        <v>731</v>
      </c>
      <c r="H27" s="94" t="s">
        <v>736</v>
      </c>
      <c r="I27" s="94"/>
      <c r="J27" s="95" t="s">
        <v>2525</v>
      </c>
      <c r="K27" s="95"/>
      <c r="L27" s="95"/>
      <c r="M27" s="95" t="s">
        <v>2782</v>
      </c>
      <c r="N27">
        <f t="shared" si="1"/>
        <v>25</v>
      </c>
    </row>
    <row r="28" spans="1:14" ht="18.75" customHeight="1" x14ac:dyDescent="0.2">
      <c r="A28" s="10">
        <f t="shared" si="0"/>
        <v>26</v>
      </c>
      <c r="B28" s="93">
        <v>3801009</v>
      </c>
      <c r="C28" s="94" t="s">
        <v>38</v>
      </c>
      <c r="D28" s="94" t="s">
        <v>1541</v>
      </c>
      <c r="E28" s="99">
        <v>3570600236030</v>
      </c>
      <c r="F28" s="94" t="s">
        <v>839</v>
      </c>
      <c r="G28" s="94" t="s">
        <v>732</v>
      </c>
      <c r="H28" s="94" t="s">
        <v>736</v>
      </c>
      <c r="I28" s="94"/>
      <c r="J28" s="95"/>
      <c r="K28" s="95"/>
      <c r="L28" s="95"/>
      <c r="M28" s="95" t="s">
        <v>2782</v>
      </c>
      <c r="N28">
        <f t="shared" si="1"/>
        <v>26</v>
      </c>
    </row>
    <row r="29" spans="1:14" ht="18.75" customHeight="1" x14ac:dyDescent="0.2">
      <c r="A29" s="10">
        <f t="shared" si="0"/>
        <v>27</v>
      </c>
      <c r="B29" s="93">
        <v>3801011</v>
      </c>
      <c r="C29" s="94" t="s">
        <v>39</v>
      </c>
      <c r="D29" s="94" t="s">
        <v>1541</v>
      </c>
      <c r="E29" s="99">
        <v>3500700630996</v>
      </c>
      <c r="F29" s="94" t="s">
        <v>840</v>
      </c>
      <c r="G29" s="94" t="s">
        <v>732</v>
      </c>
      <c r="H29" s="94" t="s">
        <v>736</v>
      </c>
      <c r="I29" s="94"/>
      <c r="J29" s="95" t="s">
        <v>2527</v>
      </c>
      <c r="K29" s="95"/>
      <c r="L29" s="95"/>
      <c r="M29" s="95" t="s">
        <v>2782</v>
      </c>
      <c r="N29">
        <f t="shared" si="1"/>
        <v>27</v>
      </c>
    </row>
    <row r="30" spans="1:14" ht="18.75" customHeight="1" x14ac:dyDescent="0.2">
      <c r="A30" s="10">
        <f t="shared" si="0"/>
        <v>28</v>
      </c>
      <c r="B30" s="93">
        <v>3801012</v>
      </c>
      <c r="C30" s="94" t="s">
        <v>40</v>
      </c>
      <c r="D30" s="94" t="s">
        <v>1541</v>
      </c>
      <c r="E30" s="99">
        <v>3500700626760</v>
      </c>
      <c r="F30" s="94" t="s">
        <v>841</v>
      </c>
      <c r="G30" s="94" t="s">
        <v>732</v>
      </c>
      <c r="H30" s="94" t="s">
        <v>736</v>
      </c>
      <c r="I30" s="94"/>
      <c r="J30" s="95" t="s">
        <v>2528</v>
      </c>
      <c r="K30" s="95"/>
      <c r="L30" s="95"/>
      <c r="M30" s="95" t="s">
        <v>2782</v>
      </c>
      <c r="N30">
        <f t="shared" si="1"/>
        <v>28</v>
      </c>
    </row>
    <row r="31" spans="1:14" ht="18.75" customHeight="1" x14ac:dyDescent="0.2">
      <c r="A31" s="10">
        <f t="shared" si="0"/>
        <v>29</v>
      </c>
      <c r="B31" s="93">
        <v>3801014</v>
      </c>
      <c r="C31" s="94" t="s">
        <v>41</v>
      </c>
      <c r="D31" s="94" t="s">
        <v>1541</v>
      </c>
      <c r="E31" s="99">
        <v>3500600084442</v>
      </c>
      <c r="F31" s="94" t="s">
        <v>842</v>
      </c>
      <c r="G31" s="94" t="s">
        <v>731</v>
      </c>
      <c r="H31" s="94" t="s">
        <v>736</v>
      </c>
      <c r="I31" s="94"/>
      <c r="J31" s="95" t="s">
        <v>2529</v>
      </c>
      <c r="K31" s="95"/>
      <c r="L31" s="95"/>
      <c r="M31" s="95" t="s">
        <v>2782</v>
      </c>
      <c r="N31">
        <f t="shared" si="1"/>
        <v>29</v>
      </c>
    </row>
    <row r="32" spans="1:14" ht="18.75" customHeight="1" x14ac:dyDescent="0.2">
      <c r="A32" s="10">
        <f t="shared" si="0"/>
        <v>30</v>
      </c>
      <c r="B32" s="93">
        <v>3801061</v>
      </c>
      <c r="C32" s="94" t="s">
        <v>46</v>
      </c>
      <c r="D32" s="94" t="s">
        <v>1541</v>
      </c>
      <c r="E32" s="99">
        <v>3501400327211</v>
      </c>
      <c r="F32" s="94" t="s">
        <v>847</v>
      </c>
      <c r="G32" s="94" t="s">
        <v>730</v>
      </c>
      <c r="H32" s="94" t="s">
        <v>736</v>
      </c>
      <c r="I32" s="94"/>
      <c r="J32" s="95" t="s">
        <v>2530</v>
      </c>
      <c r="K32" s="95"/>
      <c r="L32" s="95"/>
      <c r="M32" s="95" t="s">
        <v>2782</v>
      </c>
      <c r="N32">
        <f t="shared" si="1"/>
        <v>30</v>
      </c>
    </row>
    <row r="33" spans="1:14" ht="18.75" customHeight="1" x14ac:dyDescent="0.2">
      <c r="A33" s="10">
        <f t="shared" si="0"/>
        <v>31</v>
      </c>
      <c r="B33" s="93">
        <v>3901015</v>
      </c>
      <c r="C33" s="94" t="s">
        <v>74</v>
      </c>
      <c r="D33" s="94" t="s">
        <v>1541</v>
      </c>
      <c r="E33" s="99">
        <v>3500600274896</v>
      </c>
      <c r="F33" s="94" t="s">
        <v>875</v>
      </c>
      <c r="G33" s="94" t="s">
        <v>731</v>
      </c>
      <c r="H33" s="94" t="s">
        <v>736</v>
      </c>
      <c r="I33" s="94"/>
      <c r="J33" s="95"/>
      <c r="K33" s="95"/>
      <c r="L33" s="95"/>
      <c r="M33" s="95" t="s">
        <v>2782</v>
      </c>
      <c r="N33">
        <f t="shared" si="1"/>
        <v>31</v>
      </c>
    </row>
    <row r="34" spans="1:14" ht="18.75" customHeight="1" x14ac:dyDescent="0.2">
      <c r="A34" s="10">
        <f t="shared" si="0"/>
        <v>32</v>
      </c>
      <c r="B34" s="93">
        <v>3901017</v>
      </c>
      <c r="C34" s="94" t="s">
        <v>75</v>
      </c>
      <c r="D34" s="94" t="s">
        <v>1541</v>
      </c>
      <c r="E34" s="99">
        <v>3500600273831</v>
      </c>
      <c r="F34" s="94" t="s">
        <v>876</v>
      </c>
      <c r="G34" s="94" t="s">
        <v>731</v>
      </c>
      <c r="H34" s="94" t="s">
        <v>736</v>
      </c>
      <c r="I34" s="94"/>
      <c r="J34" s="95"/>
      <c r="K34" s="95"/>
      <c r="L34" s="95"/>
      <c r="M34" s="95" t="s">
        <v>2782</v>
      </c>
      <c r="N34">
        <f t="shared" si="1"/>
        <v>32</v>
      </c>
    </row>
    <row r="35" spans="1:14" ht="18.75" customHeight="1" x14ac:dyDescent="0.2">
      <c r="A35" s="10">
        <f t="shared" si="0"/>
        <v>33</v>
      </c>
      <c r="B35" s="93">
        <v>3901027</v>
      </c>
      <c r="C35" s="94" t="s">
        <v>78</v>
      </c>
      <c r="D35" s="94" t="s">
        <v>1541</v>
      </c>
      <c r="E35" s="99">
        <v>3500600312704</v>
      </c>
      <c r="F35" s="94" t="s">
        <v>879</v>
      </c>
      <c r="G35" s="94" t="s">
        <v>731</v>
      </c>
      <c r="H35" s="94" t="s">
        <v>736</v>
      </c>
      <c r="I35" s="94"/>
      <c r="J35" s="95"/>
      <c r="K35" s="95"/>
      <c r="L35" s="95"/>
      <c r="M35" s="95" t="s">
        <v>2782</v>
      </c>
      <c r="N35">
        <f t="shared" si="1"/>
        <v>33</v>
      </c>
    </row>
    <row r="36" spans="1:14" ht="18.75" customHeight="1" x14ac:dyDescent="0.2">
      <c r="A36" s="10">
        <f t="shared" si="0"/>
        <v>34</v>
      </c>
      <c r="B36" s="107">
        <v>3901047</v>
      </c>
      <c r="C36" s="108" t="s">
        <v>83</v>
      </c>
      <c r="D36" s="108" t="s">
        <v>1541</v>
      </c>
      <c r="E36" s="109">
        <v>3500600186750</v>
      </c>
      <c r="F36" s="108" t="s">
        <v>884</v>
      </c>
      <c r="G36" s="108" t="s">
        <v>731</v>
      </c>
      <c r="H36" s="108" t="s">
        <v>736</v>
      </c>
      <c r="I36" s="108"/>
      <c r="J36" s="110"/>
      <c r="K36" s="110"/>
      <c r="L36" s="110"/>
      <c r="M36" s="95" t="s">
        <v>2782</v>
      </c>
      <c r="N36">
        <f t="shared" si="1"/>
        <v>34</v>
      </c>
    </row>
    <row r="37" spans="1:14" ht="18.75" customHeight="1" x14ac:dyDescent="0.2">
      <c r="A37" s="10">
        <f t="shared" si="0"/>
        <v>35</v>
      </c>
      <c r="B37" s="93">
        <v>3901106</v>
      </c>
      <c r="C37" s="94" t="s">
        <v>87</v>
      </c>
      <c r="D37" s="94" t="s">
        <v>1541</v>
      </c>
      <c r="E37" s="99">
        <v>3500700174761</v>
      </c>
      <c r="F37" s="94" t="s">
        <v>888</v>
      </c>
      <c r="G37" s="94" t="s">
        <v>732</v>
      </c>
      <c r="H37" s="94" t="s">
        <v>736</v>
      </c>
      <c r="I37" s="94"/>
      <c r="J37" s="95"/>
      <c r="K37" s="95"/>
      <c r="L37" s="95"/>
      <c r="M37" s="95" t="s">
        <v>2782</v>
      </c>
      <c r="N37">
        <f t="shared" si="1"/>
        <v>35</v>
      </c>
    </row>
    <row r="38" spans="1:14" ht="18.75" customHeight="1" x14ac:dyDescent="0.2">
      <c r="A38" s="10">
        <f t="shared" si="0"/>
        <v>36</v>
      </c>
      <c r="B38" s="93">
        <v>3901126</v>
      </c>
      <c r="C38" s="94" t="s">
        <v>90</v>
      </c>
      <c r="D38" s="94" t="s">
        <v>1541</v>
      </c>
      <c r="E38" s="99">
        <v>3500600320600</v>
      </c>
      <c r="F38" s="94" t="s">
        <v>891</v>
      </c>
      <c r="G38" s="94" t="s">
        <v>731</v>
      </c>
      <c r="H38" s="94" t="s">
        <v>736</v>
      </c>
      <c r="I38" s="94"/>
      <c r="J38" s="95" t="s">
        <v>2539</v>
      </c>
      <c r="K38" s="95"/>
      <c r="L38" s="95"/>
      <c r="M38" s="95" t="s">
        <v>2782</v>
      </c>
      <c r="N38">
        <f t="shared" si="1"/>
        <v>36</v>
      </c>
    </row>
    <row r="39" spans="1:14" ht="18.75" customHeight="1" x14ac:dyDescent="0.2">
      <c r="A39" s="10">
        <f t="shared" si="0"/>
        <v>37</v>
      </c>
      <c r="B39" s="93">
        <v>3901140</v>
      </c>
      <c r="C39" s="94" t="s">
        <v>91</v>
      </c>
      <c r="D39" s="94" t="s">
        <v>1541</v>
      </c>
      <c r="E39" s="99">
        <v>3841700121780</v>
      </c>
      <c r="F39" s="94" t="s">
        <v>892</v>
      </c>
      <c r="G39" s="94" t="s">
        <v>731</v>
      </c>
      <c r="H39" s="94" t="s">
        <v>736</v>
      </c>
      <c r="I39" s="94"/>
      <c r="J39" s="95" t="s">
        <v>2540</v>
      </c>
      <c r="K39" s="95"/>
      <c r="L39" s="95"/>
      <c r="M39" s="95" t="s">
        <v>2782</v>
      </c>
      <c r="N39">
        <f t="shared" si="1"/>
        <v>37</v>
      </c>
    </row>
    <row r="40" spans="1:14" ht="18.75" customHeight="1" x14ac:dyDescent="0.2">
      <c r="A40" s="10">
        <f t="shared" si="0"/>
        <v>38</v>
      </c>
      <c r="B40" s="93">
        <v>3901158</v>
      </c>
      <c r="C40" s="94" t="s">
        <v>94</v>
      </c>
      <c r="D40" s="94" t="s">
        <v>1541</v>
      </c>
      <c r="E40" s="99">
        <v>3500600573974</v>
      </c>
      <c r="F40" s="94" t="s">
        <v>895</v>
      </c>
      <c r="G40" s="94" t="s">
        <v>731</v>
      </c>
      <c r="H40" s="94" t="s">
        <v>736</v>
      </c>
      <c r="I40" s="94"/>
      <c r="J40" s="95" t="s">
        <v>2542</v>
      </c>
      <c r="K40" s="95"/>
      <c r="L40" s="95"/>
      <c r="M40" s="95" t="s">
        <v>2782</v>
      </c>
      <c r="N40">
        <f t="shared" si="1"/>
        <v>38</v>
      </c>
    </row>
    <row r="41" spans="1:14" s="21" customFormat="1" ht="18.75" customHeight="1" x14ac:dyDescent="0.2">
      <c r="A41" s="10">
        <f t="shared" si="0"/>
        <v>39</v>
      </c>
      <c r="B41" s="93">
        <v>3901180</v>
      </c>
      <c r="C41" s="94" t="s">
        <v>98</v>
      </c>
      <c r="D41" s="94" t="s">
        <v>1541</v>
      </c>
      <c r="E41" s="99">
        <v>3500600313689</v>
      </c>
      <c r="F41" s="94" t="s">
        <v>899</v>
      </c>
      <c r="G41" s="94" t="s">
        <v>731</v>
      </c>
      <c r="H41" s="94" t="s">
        <v>736</v>
      </c>
      <c r="I41" s="94"/>
      <c r="J41" s="95" t="s">
        <v>2546</v>
      </c>
      <c r="K41" s="95"/>
      <c r="L41" s="95"/>
      <c r="M41" s="95" t="s">
        <v>2782</v>
      </c>
      <c r="N41">
        <f t="shared" si="1"/>
        <v>39</v>
      </c>
    </row>
    <row r="42" spans="1:14" ht="18.75" customHeight="1" x14ac:dyDescent="0.2">
      <c r="A42" s="10">
        <f t="shared" si="0"/>
        <v>40</v>
      </c>
      <c r="B42" s="93">
        <v>3901192</v>
      </c>
      <c r="C42" s="94" t="s">
        <v>101</v>
      </c>
      <c r="D42" s="94" t="s">
        <v>1541</v>
      </c>
      <c r="E42" s="99">
        <v>3500600274969</v>
      </c>
      <c r="F42" s="94" t="s">
        <v>902</v>
      </c>
      <c r="G42" s="94" t="s">
        <v>731</v>
      </c>
      <c r="H42" s="94" t="s">
        <v>736</v>
      </c>
      <c r="I42" s="94"/>
      <c r="J42" s="95"/>
      <c r="K42" s="95"/>
      <c r="L42" s="95"/>
      <c r="M42" s="95" t="s">
        <v>2782</v>
      </c>
      <c r="N42">
        <f t="shared" si="1"/>
        <v>40</v>
      </c>
    </row>
    <row r="43" spans="1:14" ht="18.75" customHeight="1" x14ac:dyDescent="0.2">
      <c r="A43" s="10">
        <f t="shared" si="0"/>
        <v>41</v>
      </c>
      <c r="B43" s="93">
        <v>3901232</v>
      </c>
      <c r="C43" s="94" t="s">
        <v>104</v>
      </c>
      <c r="D43" s="94" t="s">
        <v>1541</v>
      </c>
      <c r="E43" s="99">
        <v>3500700625402</v>
      </c>
      <c r="F43" s="94" t="s">
        <v>905</v>
      </c>
      <c r="G43" s="94" t="s">
        <v>732</v>
      </c>
      <c r="H43" s="94" t="s">
        <v>736</v>
      </c>
      <c r="I43" s="94"/>
      <c r="J43" s="95"/>
      <c r="K43" s="95"/>
      <c r="L43" s="95"/>
      <c r="M43" s="95" t="s">
        <v>2782</v>
      </c>
      <c r="N43">
        <f t="shared" si="1"/>
        <v>41</v>
      </c>
    </row>
    <row r="44" spans="1:14" ht="18.75" customHeight="1" x14ac:dyDescent="0.2">
      <c r="A44" s="10">
        <f t="shared" si="0"/>
        <v>42</v>
      </c>
      <c r="B44" s="93">
        <v>3901299</v>
      </c>
      <c r="C44" s="94" t="s">
        <v>111</v>
      </c>
      <c r="D44" s="94" t="s">
        <v>1541</v>
      </c>
      <c r="E44" s="99">
        <v>3500600600971</v>
      </c>
      <c r="F44" s="94" t="s">
        <v>912</v>
      </c>
      <c r="G44" s="94" t="s">
        <v>731</v>
      </c>
      <c r="H44" s="94" t="s">
        <v>736</v>
      </c>
      <c r="I44" s="94"/>
      <c r="J44" s="95"/>
      <c r="K44" s="95"/>
      <c r="L44" s="95"/>
      <c r="M44" s="95" t="s">
        <v>2782</v>
      </c>
      <c r="N44">
        <f t="shared" si="1"/>
        <v>42</v>
      </c>
    </row>
    <row r="45" spans="1:14" ht="18.75" customHeight="1" x14ac:dyDescent="0.2">
      <c r="A45" s="10">
        <f t="shared" si="0"/>
        <v>43</v>
      </c>
      <c r="B45" s="93">
        <v>3903027</v>
      </c>
      <c r="C45" s="94" t="s">
        <v>122</v>
      </c>
      <c r="D45" s="94" t="s">
        <v>1541</v>
      </c>
      <c r="E45" s="99">
        <v>3500600279626</v>
      </c>
      <c r="F45" s="94" t="s">
        <v>923</v>
      </c>
      <c r="G45" s="94" t="s">
        <v>731</v>
      </c>
      <c r="H45" s="94" t="s">
        <v>736</v>
      </c>
      <c r="I45" s="94"/>
      <c r="J45" s="95"/>
      <c r="K45" s="95"/>
      <c r="L45" s="95"/>
      <c r="M45" s="95" t="s">
        <v>2782</v>
      </c>
      <c r="N45">
        <f t="shared" si="1"/>
        <v>43</v>
      </c>
    </row>
    <row r="46" spans="1:14" ht="18.75" customHeight="1" x14ac:dyDescent="0.2">
      <c r="A46" s="10">
        <f t="shared" si="0"/>
        <v>44</v>
      </c>
      <c r="B46" s="93">
        <v>4003003</v>
      </c>
      <c r="C46" s="94" t="s">
        <v>141</v>
      </c>
      <c r="D46" s="94" t="s">
        <v>1541</v>
      </c>
      <c r="E46" s="99">
        <v>3500600619532</v>
      </c>
      <c r="F46" s="94" t="s">
        <v>942</v>
      </c>
      <c r="G46" s="94" t="s">
        <v>731</v>
      </c>
      <c r="H46" s="94" t="s">
        <v>736</v>
      </c>
      <c r="I46" s="94"/>
      <c r="J46" s="95"/>
      <c r="K46" s="95"/>
      <c r="L46" s="95"/>
      <c r="M46" s="95" t="s">
        <v>2782</v>
      </c>
      <c r="N46">
        <f t="shared" si="1"/>
        <v>44</v>
      </c>
    </row>
    <row r="47" spans="1:14" ht="18.75" customHeight="1" x14ac:dyDescent="0.2">
      <c r="A47" s="10">
        <f t="shared" si="0"/>
        <v>45</v>
      </c>
      <c r="B47" s="93">
        <v>4201013</v>
      </c>
      <c r="C47" s="94" t="s">
        <v>151</v>
      </c>
      <c r="D47" s="94" t="s">
        <v>1541</v>
      </c>
      <c r="E47" s="99">
        <v>3500600616061</v>
      </c>
      <c r="F47" s="94" t="s">
        <v>952</v>
      </c>
      <c r="G47" s="94" t="s">
        <v>731</v>
      </c>
      <c r="H47" s="94" t="s">
        <v>736</v>
      </c>
      <c r="I47" s="94"/>
      <c r="J47" s="95"/>
      <c r="K47" s="95"/>
      <c r="L47" s="95"/>
      <c r="M47" s="95" t="s">
        <v>2782</v>
      </c>
      <c r="N47">
        <f t="shared" si="1"/>
        <v>45</v>
      </c>
    </row>
    <row r="48" spans="1:14" ht="18.75" customHeight="1" x14ac:dyDescent="0.2">
      <c r="A48" s="10">
        <f t="shared" si="0"/>
        <v>46</v>
      </c>
      <c r="B48" s="93">
        <v>4201031</v>
      </c>
      <c r="C48" s="94" t="s">
        <v>154</v>
      </c>
      <c r="D48" s="94" t="s">
        <v>1541</v>
      </c>
      <c r="E48" s="99">
        <v>3500600373312</v>
      </c>
      <c r="F48" s="94" t="s">
        <v>955</v>
      </c>
      <c r="G48" s="94" t="s">
        <v>731</v>
      </c>
      <c r="H48" s="94" t="s">
        <v>736</v>
      </c>
      <c r="I48" s="94"/>
      <c r="J48" s="95"/>
      <c r="K48" s="95"/>
      <c r="L48" s="95"/>
      <c r="M48" s="95" t="s">
        <v>2782</v>
      </c>
      <c r="N48">
        <f t="shared" si="1"/>
        <v>46</v>
      </c>
    </row>
    <row r="49" spans="1:14" ht="18.75" customHeight="1" x14ac:dyDescent="0.2">
      <c r="A49" s="10">
        <f t="shared" si="0"/>
        <v>47</v>
      </c>
      <c r="B49" s="93">
        <v>4203044</v>
      </c>
      <c r="C49" s="94" t="s">
        <v>160</v>
      </c>
      <c r="D49" s="94" t="s">
        <v>1541</v>
      </c>
      <c r="E49" s="99">
        <v>3500600317129</v>
      </c>
      <c r="F49" s="94" t="s">
        <v>961</v>
      </c>
      <c r="G49" s="94" t="s">
        <v>731</v>
      </c>
      <c r="H49" s="94" t="s">
        <v>736</v>
      </c>
      <c r="I49" s="94"/>
      <c r="J49" s="95"/>
      <c r="K49" s="95"/>
      <c r="L49" s="95"/>
      <c r="M49" s="95" t="s">
        <v>2782</v>
      </c>
      <c r="N49">
        <f t="shared" si="1"/>
        <v>47</v>
      </c>
    </row>
    <row r="50" spans="1:14" ht="18.75" customHeight="1" x14ac:dyDescent="0.2">
      <c r="A50" s="10">
        <f t="shared" si="0"/>
        <v>48</v>
      </c>
      <c r="B50" s="93">
        <v>4301011</v>
      </c>
      <c r="C50" s="94" t="s">
        <v>177</v>
      </c>
      <c r="D50" s="94" t="s">
        <v>1541</v>
      </c>
      <c r="E50" s="99">
        <v>3500600002055</v>
      </c>
      <c r="F50" s="94" t="s">
        <v>977</v>
      </c>
      <c r="G50" s="94" t="s">
        <v>731</v>
      </c>
      <c r="H50" s="94" t="s">
        <v>736</v>
      </c>
      <c r="I50" s="94"/>
      <c r="J50" s="95"/>
      <c r="K50" s="95"/>
      <c r="L50" s="95"/>
      <c r="M50" s="95" t="s">
        <v>2782</v>
      </c>
      <c r="N50">
        <f t="shared" si="1"/>
        <v>48</v>
      </c>
    </row>
    <row r="51" spans="1:14" ht="18.75" customHeight="1" x14ac:dyDescent="0.2">
      <c r="A51" s="10">
        <f t="shared" si="0"/>
        <v>49</v>
      </c>
      <c r="B51" s="93">
        <v>4301038</v>
      </c>
      <c r="C51" s="94" t="s">
        <v>179</v>
      </c>
      <c r="D51" s="94" t="s">
        <v>1541</v>
      </c>
      <c r="E51" s="99">
        <v>3500600619249</v>
      </c>
      <c r="F51" s="94" t="s">
        <v>979</v>
      </c>
      <c r="G51" s="94" t="s">
        <v>731</v>
      </c>
      <c r="H51" s="94" t="s">
        <v>736</v>
      </c>
      <c r="I51" s="94"/>
      <c r="J51" s="95"/>
      <c r="K51" s="95"/>
      <c r="L51" s="95"/>
      <c r="M51" s="95" t="s">
        <v>2782</v>
      </c>
      <c r="N51">
        <f t="shared" si="1"/>
        <v>49</v>
      </c>
    </row>
    <row r="52" spans="1:14" ht="18.75" customHeight="1" x14ac:dyDescent="0.2">
      <c r="A52" s="10">
        <f t="shared" si="0"/>
        <v>50</v>
      </c>
      <c r="B52" s="93">
        <v>4401029</v>
      </c>
      <c r="C52" s="94" t="s">
        <v>199</v>
      </c>
      <c r="D52" s="94" t="s">
        <v>1541</v>
      </c>
      <c r="E52" s="99">
        <v>3500600357619</v>
      </c>
      <c r="F52" s="94" t="s">
        <v>999</v>
      </c>
      <c r="G52" s="94" t="s">
        <v>731</v>
      </c>
      <c r="H52" s="94" t="s">
        <v>736</v>
      </c>
      <c r="I52" s="94"/>
      <c r="J52" s="95"/>
      <c r="K52" s="95"/>
      <c r="L52" s="95"/>
      <c r="M52" s="95" t="s">
        <v>2782</v>
      </c>
      <c r="N52">
        <f t="shared" si="1"/>
        <v>50</v>
      </c>
    </row>
    <row r="53" spans="1:14" ht="18.75" customHeight="1" x14ac:dyDescent="0.2">
      <c r="A53" s="10">
        <f t="shared" si="0"/>
        <v>51</v>
      </c>
      <c r="B53" s="93">
        <v>4501016</v>
      </c>
      <c r="C53" s="94" t="s">
        <v>221</v>
      </c>
      <c r="D53" s="94" t="s">
        <v>1541</v>
      </c>
      <c r="E53" s="99">
        <v>3500600639932</v>
      </c>
      <c r="F53" s="94" t="s">
        <v>1021</v>
      </c>
      <c r="G53" s="94" t="s">
        <v>731</v>
      </c>
      <c r="H53" s="94" t="s">
        <v>736</v>
      </c>
      <c r="I53" s="94"/>
      <c r="J53" s="95"/>
      <c r="K53" s="95"/>
      <c r="L53" s="95"/>
      <c r="M53" s="95" t="s">
        <v>2782</v>
      </c>
      <c r="N53">
        <f t="shared" si="1"/>
        <v>51</v>
      </c>
    </row>
    <row r="54" spans="1:14" ht="18.75" customHeight="1" x14ac:dyDescent="0.2">
      <c r="A54" s="10">
        <f t="shared" si="0"/>
        <v>52</v>
      </c>
      <c r="B54" s="93">
        <v>4501052</v>
      </c>
      <c r="C54" s="94" t="s">
        <v>229</v>
      </c>
      <c r="D54" s="94" t="s">
        <v>1541</v>
      </c>
      <c r="E54" s="99">
        <v>3500600622240</v>
      </c>
      <c r="F54" s="94" t="s">
        <v>1029</v>
      </c>
      <c r="G54" s="94" t="s">
        <v>731</v>
      </c>
      <c r="H54" s="94" t="s">
        <v>736</v>
      </c>
      <c r="I54" s="94"/>
      <c r="J54" s="95"/>
      <c r="K54" s="95"/>
      <c r="L54" s="95"/>
      <c r="M54" s="95" t="s">
        <v>2782</v>
      </c>
      <c r="N54">
        <f t="shared" si="1"/>
        <v>52</v>
      </c>
    </row>
    <row r="55" spans="1:14" ht="18.75" customHeight="1" x14ac:dyDescent="0.2">
      <c r="A55" s="10">
        <f t="shared" si="0"/>
        <v>53</v>
      </c>
      <c r="B55" s="93">
        <v>4501055</v>
      </c>
      <c r="C55" s="94" t="s">
        <v>230</v>
      </c>
      <c r="D55" s="94" t="s">
        <v>1541</v>
      </c>
      <c r="E55" s="99">
        <v>3501400724058</v>
      </c>
      <c r="F55" s="94" t="s">
        <v>1030</v>
      </c>
      <c r="G55" s="94" t="s">
        <v>730</v>
      </c>
      <c r="H55" s="94" t="s">
        <v>1507</v>
      </c>
      <c r="I55" s="94"/>
      <c r="J55" s="95"/>
      <c r="K55" s="95"/>
      <c r="L55" s="95"/>
      <c r="M55" s="95" t="s">
        <v>2782</v>
      </c>
      <c r="N55">
        <f t="shared" si="1"/>
        <v>53</v>
      </c>
    </row>
    <row r="56" spans="1:14" ht="18.75" customHeight="1" x14ac:dyDescent="0.2">
      <c r="A56" s="10">
        <f t="shared" si="0"/>
        <v>54</v>
      </c>
      <c r="B56" s="93">
        <v>4503006</v>
      </c>
      <c r="C56" s="94" t="s">
        <v>240</v>
      </c>
      <c r="D56" s="94" t="s">
        <v>1541</v>
      </c>
      <c r="E56" s="99">
        <v>3500600486168</v>
      </c>
      <c r="F56" s="94" t="s">
        <v>1040</v>
      </c>
      <c r="G56" s="94" t="s">
        <v>731</v>
      </c>
      <c r="H56" s="94" t="s">
        <v>736</v>
      </c>
      <c r="I56" s="94"/>
      <c r="J56" s="95"/>
      <c r="K56" s="95"/>
      <c r="L56" s="95"/>
      <c r="M56" s="95" t="s">
        <v>2782</v>
      </c>
      <c r="N56">
        <f t="shared" si="1"/>
        <v>54</v>
      </c>
    </row>
    <row r="57" spans="1:14" ht="18.75" customHeight="1" x14ac:dyDescent="0.2">
      <c r="A57" s="10">
        <f t="shared" si="0"/>
        <v>55</v>
      </c>
      <c r="B57" s="93">
        <v>4504020</v>
      </c>
      <c r="C57" s="94" t="s">
        <v>262</v>
      </c>
      <c r="D57" s="94" t="s">
        <v>1541</v>
      </c>
      <c r="E57" s="99">
        <v>3500600474721</v>
      </c>
      <c r="F57" s="94" t="s">
        <v>1061</v>
      </c>
      <c r="G57" s="94" t="s">
        <v>731</v>
      </c>
      <c r="H57" s="94" t="s">
        <v>736</v>
      </c>
      <c r="I57" s="94"/>
      <c r="J57" s="95"/>
      <c r="K57" s="95"/>
      <c r="L57" s="95"/>
      <c r="M57" s="95" t="s">
        <v>2782</v>
      </c>
      <c r="N57">
        <f t="shared" si="1"/>
        <v>55</v>
      </c>
    </row>
    <row r="58" spans="1:14" ht="18.75" customHeight="1" x14ac:dyDescent="0.2">
      <c r="A58" s="10">
        <f t="shared" si="0"/>
        <v>56</v>
      </c>
      <c r="B58" s="93">
        <v>4601007</v>
      </c>
      <c r="C58" s="94" t="s">
        <v>277</v>
      </c>
      <c r="D58" s="94" t="s">
        <v>1541</v>
      </c>
      <c r="E58" s="99">
        <v>3500600114856</v>
      </c>
      <c r="F58" s="94" t="s">
        <v>1076</v>
      </c>
      <c r="G58" s="94" t="s">
        <v>731</v>
      </c>
      <c r="H58" s="94" t="s">
        <v>736</v>
      </c>
      <c r="I58" s="94"/>
      <c r="J58" s="95"/>
      <c r="K58" s="95"/>
      <c r="L58" s="95"/>
      <c r="M58" s="95" t="s">
        <v>2782</v>
      </c>
      <c r="N58">
        <f t="shared" si="1"/>
        <v>56</v>
      </c>
    </row>
    <row r="59" spans="1:14" ht="18.75" customHeight="1" x14ac:dyDescent="0.2">
      <c r="A59" s="10">
        <f t="shared" si="0"/>
        <v>57</v>
      </c>
      <c r="B59" s="93">
        <v>4601015</v>
      </c>
      <c r="C59" s="94" t="s">
        <v>280</v>
      </c>
      <c r="D59" s="94" t="s">
        <v>1541</v>
      </c>
      <c r="E59" s="99">
        <v>3500600551474</v>
      </c>
      <c r="F59" s="94" t="s">
        <v>1079</v>
      </c>
      <c r="G59" s="94" t="s">
        <v>731</v>
      </c>
      <c r="H59" s="94" t="s">
        <v>736</v>
      </c>
      <c r="I59" s="94"/>
      <c r="J59" s="95"/>
      <c r="K59" s="95"/>
      <c r="L59" s="95"/>
      <c r="M59" s="95" t="s">
        <v>2782</v>
      </c>
      <c r="N59">
        <f t="shared" si="1"/>
        <v>57</v>
      </c>
    </row>
    <row r="60" spans="1:14" ht="18.75" customHeight="1" x14ac:dyDescent="0.2">
      <c r="A60" s="10">
        <f t="shared" si="0"/>
        <v>58</v>
      </c>
      <c r="B60" s="93">
        <v>4701011</v>
      </c>
      <c r="C60" s="94" t="s">
        <v>287</v>
      </c>
      <c r="D60" s="94" t="s">
        <v>1541</v>
      </c>
      <c r="E60" s="99">
        <v>3500600316661</v>
      </c>
      <c r="F60" s="94" t="s">
        <v>1086</v>
      </c>
      <c r="G60" s="94" t="s">
        <v>731</v>
      </c>
      <c r="H60" s="94" t="s">
        <v>736</v>
      </c>
      <c r="I60" s="94"/>
      <c r="J60" s="95"/>
      <c r="K60" s="95"/>
      <c r="L60" s="95"/>
      <c r="M60" s="95" t="s">
        <v>2782</v>
      </c>
      <c r="N60">
        <f t="shared" si="1"/>
        <v>58</v>
      </c>
    </row>
    <row r="61" spans="1:14" ht="18.75" customHeight="1" x14ac:dyDescent="0.2">
      <c r="A61" s="10">
        <f t="shared" si="0"/>
        <v>59</v>
      </c>
      <c r="B61" s="93">
        <v>4701013</v>
      </c>
      <c r="C61" s="94" t="s">
        <v>288</v>
      </c>
      <c r="D61" s="94" t="s">
        <v>1541</v>
      </c>
      <c r="E61" s="99">
        <v>3500600063178</v>
      </c>
      <c r="F61" s="94" t="s">
        <v>1087</v>
      </c>
      <c r="G61" s="94" t="s">
        <v>731</v>
      </c>
      <c r="H61" s="94" t="s">
        <v>736</v>
      </c>
      <c r="I61" s="94"/>
      <c r="J61" s="95"/>
      <c r="K61" s="95"/>
      <c r="L61" s="95"/>
      <c r="M61" s="95" t="s">
        <v>2782</v>
      </c>
      <c r="N61">
        <f>N60+1</f>
        <v>59</v>
      </c>
    </row>
    <row r="62" spans="1:14" ht="18.75" customHeight="1" x14ac:dyDescent="0.2">
      <c r="A62" s="10">
        <f t="shared" si="0"/>
        <v>60</v>
      </c>
      <c r="B62" s="93">
        <v>4701023</v>
      </c>
      <c r="C62" s="94" t="s">
        <v>294</v>
      </c>
      <c r="D62" s="94" t="s">
        <v>1541</v>
      </c>
      <c r="E62" s="99">
        <v>3500600464857</v>
      </c>
      <c r="F62" s="94" t="s">
        <v>1092</v>
      </c>
      <c r="G62" s="94" t="s">
        <v>731</v>
      </c>
      <c r="H62" s="94" t="s">
        <v>736</v>
      </c>
      <c r="I62" s="94"/>
      <c r="J62" s="95"/>
      <c r="K62" s="95"/>
      <c r="L62" s="95"/>
      <c r="M62" s="95" t="s">
        <v>2782</v>
      </c>
      <c r="N62">
        <f t="shared" si="1"/>
        <v>60</v>
      </c>
    </row>
    <row r="63" spans="1:14" ht="18.75" customHeight="1" x14ac:dyDescent="0.2">
      <c r="A63" s="10">
        <f t="shared" si="0"/>
        <v>61</v>
      </c>
      <c r="B63" s="93">
        <v>4701026</v>
      </c>
      <c r="C63" s="94" t="s">
        <v>295</v>
      </c>
      <c r="D63" s="94" t="s">
        <v>1541</v>
      </c>
      <c r="E63" s="99">
        <v>3500600298809</v>
      </c>
      <c r="F63" s="94" t="s">
        <v>1093</v>
      </c>
      <c r="G63" s="94" t="s">
        <v>731</v>
      </c>
      <c r="H63" s="94" t="s">
        <v>736</v>
      </c>
      <c r="I63" s="94"/>
      <c r="J63" s="95"/>
      <c r="K63" s="95"/>
      <c r="L63" s="95"/>
      <c r="M63" s="95" t="s">
        <v>2782</v>
      </c>
      <c r="N63">
        <f t="shared" si="1"/>
        <v>61</v>
      </c>
    </row>
    <row r="64" spans="1:14" ht="18.75" customHeight="1" x14ac:dyDescent="0.2">
      <c r="A64" s="10">
        <f t="shared" si="0"/>
        <v>62</v>
      </c>
      <c r="B64" s="93">
        <v>4701033</v>
      </c>
      <c r="C64" s="94" t="s">
        <v>298</v>
      </c>
      <c r="D64" s="94" t="s">
        <v>1541</v>
      </c>
      <c r="E64" s="99">
        <v>3500600611272</v>
      </c>
      <c r="F64" s="94" t="s">
        <v>1096</v>
      </c>
      <c r="G64" s="94" t="s">
        <v>731</v>
      </c>
      <c r="H64" s="94" t="s">
        <v>736</v>
      </c>
      <c r="I64" s="94"/>
      <c r="J64" s="95"/>
      <c r="K64" s="95"/>
      <c r="L64" s="95"/>
      <c r="M64" s="95" t="s">
        <v>2782</v>
      </c>
      <c r="N64">
        <f t="shared" si="1"/>
        <v>62</v>
      </c>
    </row>
    <row r="65" spans="1:14" ht="18.75" customHeight="1" x14ac:dyDescent="0.2">
      <c r="A65" s="10">
        <f t="shared" si="0"/>
        <v>63</v>
      </c>
      <c r="B65" s="93">
        <v>4701040</v>
      </c>
      <c r="C65" s="94" t="s">
        <v>301</v>
      </c>
      <c r="D65" s="94" t="s">
        <v>1541</v>
      </c>
      <c r="E65" s="99">
        <v>3500600287858</v>
      </c>
      <c r="F65" s="94" t="s">
        <v>1099</v>
      </c>
      <c r="G65" s="94" t="s">
        <v>731</v>
      </c>
      <c r="H65" s="94" t="s">
        <v>736</v>
      </c>
      <c r="I65" s="94"/>
      <c r="J65" s="95"/>
      <c r="K65" s="95"/>
      <c r="L65" s="95"/>
      <c r="M65" s="95" t="s">
        <v>2782</v>
      </c>
      <c r="N65">
        <f t="shared" si="1"/>
        <v>63</v>
      </c>
    </row>
    <row r="66" spans="1:14" ht="18.75" customHeight="1" x14ac:dyDescent="0.2">
      <c r="A66" s="10">
        <f t="shared" si="0"/>
        <v>64</v>
      </c>
      <c r="B66" s="93">
        <v>4701052</v>
      </c>
      <c r="C66" s="94" t="s">
        <v>303</v>
      </c>
      <c r="D66" s="94" t="s">
        <v>1541</v>
      </c>
      <c r="E66" s="99">
        <v>3500600118894</v>
      </c>
      <c r="F66" s="94" t="s">
        <v>1101</v>
      </c>
      <c r="G66" s="94" t="s">
        <v>731</v>
      </c>
      <c r="H66" s="94" t="s">
        <v>736</v>
      </c>
      <c r="I66" s="94"/>
      <c r="J66" s="95"/>
      <c r="K66" s="95"/>
      <c r="L66" s="95"/>
      <c r="M66" s="95" t="s">
        <v>2782</v>
      </c>
      <c r="N66">
        <f t="shared" si="1"/>
        <v>64</v>
      </c>
    </row>
    <row r="67" spans="1:14" ht="18.75" customHeight="1" x14ac:dyDescent="0.2">
      <c r="A67" s="10">
        <f t="shared" si="0"/>
        <v>65</v>
      </c>
      <c r="B67" s="93">
        <v>4701054</v>
      </c>
      <c r="C67" s="94" t="s">
        <v>304</v>
      </c>
      <c r="D67" s="94" t="s">
        <v>1541</v>
      </c>
      <c r="E67" s="99">
        <v>3500600310230</v>
      </c>
      <c r="F67" s="94" t="s">
        <v>1102</v>
      </c>
      <c r="G67" s="94" t="s">
        <v>731</v>
      </c>
      <c r="H67" s="94" t="s">
        <v>736</v>
      </c>
      <c r="I67" s="94"/>
      <c r="J67" s="95"/>
      <c r="K67" s="95"/>
      <c r="L67" s="95"/>
      <c r="M67" s="95" t="s">
        <v>2782</v>
      </c>
      <c r="N67">
        <f t="shared" si="1"/>
        <v>65</v>
      </c>
    </row>
    <row r="68" spans="1:14" ht="18.75" customHeight="1" x14ac:dyDescent="0.2">
      <c r="A68" s="10">
        <f t="shared" si="0"/>
        <v>66</v>
      </c>
      <c r="B68" s="93">
        <v>4701055</v>
      </c>
      <c r="C68" s="94" t="s">
        <v>305</v>
      </c>
      <c r="D68" s="94" t="s">
        <v>1541</v>
      </c>
      <c r="E68" s="99">
        <v>3500600061833</v>
      </c>
      <c r="F68" s="94" t="s">
        <v>1103</v>
      </c>
      <c r="G68" s="94" t="s">
        <v>731</v>
      </c>
      <c r="H68" s="94" t="s">
        <v>736</v>
      </c>
      <c r="I68" s="94"/>
      <c r="J68" s="95"/>
      <c r="K68" s="95"/>
      <c r="L68" s="95"/>
      <c r="M68" s="95" t="s">
        <v>2782</v>
      </c>
      <c r="N68">
        <f t="shared" si="1"/>
        <v>66</v>
      </c>
    </row>
    <row r="69" spans="1:14" ht="18.75" customHeight="1" x14ac:dyDescent="0.2">
      <c r="A69" s="10">
        <f t="shared" ref="A69:A132" si="2">A68+1</f>
        <v>67</v>
      </c>
      <c r="B69" s="93">
        <v>4701065</v>
      </c>
      <c r="C69" s="94" t="s">
        <v>308</v>
      </c>
      <c r="D69" s="94" t="s">
        <v>1541</v>
      </c>
      <c r="E69" s="99">
        <v>3501400233542</v>
      </c>
      <c r="F69" s="94" t="s">
        <v>1106</v>
      </c>
      <c r="G69" s="94" t="s">
        <v>730</v>
      </c>
      <c r="H69" s="94" t="s">
        <v>736</v>
      </c>
      <c r="I69" s="94"/>
      <c r="J69" s="95"/>
      <c r="K69" s="95"/>
      <c r="L69" s="95"/>
      <c r="M69" s="95" t="s">
        <v>2782</v>
      </c>
      <c r="N69">
        <f t="shared" ref="N69:N129" si="3">N68+1</f>
        <v>67</v>
      </c>
    </row>
    <row r="70" spans="1:14" ht="18.75" customHeight="1" x14ac:dyDescent="0.2">
      <c r="A70" s="10">
        <f t="shared" si="2"/>
        <v>68</v>
      </c>
      <c r="B70" s="93">
        <v>4701083</v>
      </c>
      <c r="C70" s="94" t="s">
        <v>310</v>
      </c>
      <c r="D70" s="94" t="s">
        <v>1541</v>
      </c>
      <c r="E70" s="99">
        <v>3580500181519</v>
      </c>
      <c r="F70" s="94" t="s">
        <v>1108</v>
      </c>
      <c r="G70" s="94" t="s">
        <v>740</v>
      </c>
      <c r="H70" s="94" t="s">
        <v>785</v>
      </c>
      <c r="I70" s="94"/>
      <c r="J70" s="95"/>
      <c r="K70" s="95"/>
      <c r="L70" s="95"/>
      <c r="M70" s="95" t="s">
        <v>2782</v>
      </c>
      <c r="N70">
        <f t="shared" si="3"/>
        <v>68</v>
      </c>
    </row>
    <row r="71" spans="1:14" ht="18.75" customHeight="1" x14ac:dyDescent="0.2">
      <c r="A71" s="10">
        <f t="shared" si="2"/>
        <v>69</v>
      </c>
      <c r="B71" s="93">
        <v>4801020</v>
      </c>
      <c r="C71" s="94" t="s">
        <v>338</v>
      </c>
      <c r="D71" s="94" t="s">
        <v>1541</v>
      </c>
      <c r="E71" s="99">
        <v>3500600330541</v>
      </c>
      <c r="F71" s="94" t="s">
        <v>1134</v>
      </c>
      <c r="G71" s="94" t="s">
        <v>731</v>
      </c>
      <c r="H71" s="94" t="s">
        <v>736</v>
      </c>
      <c r="I71" s="94"/>
      <c r="J71" s="95"/>
      <c r="K71" s="95"/>
      <c r="L71" s="95"/>
      <c r="M71" s="95" t="s">
        <v>2782</v>
      </c>
      <c r="N71">
        <f t="shared" si="3"/>
        <v>69</v>
      </c>
    </row>
    <row r="72" spans="1:14" ht="18.75" customHeight="1" x14ac:dyDescent="0.2">
      <c r="A72" s="10">
        <f t="shared" si="2"/>
        <v>70</v>
      </c>
      <c r="B72" s="93">
        <v>4801062</v>
      </c>
      <c r="C72" s="94" t="s">
        <v>345</v>
      </c>
      <c r="D72" s="94" t="s">
        <v>1541</v>
      </c>
      <c r="E72" s="99">
        <v>3500700389946</v>
      </c>
      <c r="F72" s="94" t="s">
        <v>1141</v>
      </c>
      <c r="G72" s="94" t="s">
        <v>732</v>
      </c>
      <c r="H72" s="94" t="s">
        <v>736</v>
      </c>
      <c r="I72" s="94"/>
      <c r="J72" s="95"/>
      <c r="K72" s="95"/>
      <c r="L72" s="95"/>
      <c r="M72" s="95" t="s">
        <v>2782</v>
      </c>
      <c r="N72">
        <f t="shared" si="3"/>
        <v>70</v>
      </c>
    </row>
    <row r="73" spans="1:14" ht="18.75" customHeight="1" x14ac:dyDescent="0.2">
      <c r="A73" s="10">
        <f t="shared" si="2"/>
        <v>71</v>
      </c>
      <c r="B73" s="107">
        <v>4803051</v>
      </c>
      <c r="C73" s="108" t="s">
        <v>363</v>
      </c>
      <c r="D73" s="108" t="s">
        <v>1541</v>
      </c>
      <c r="E73" s="109">
        <v>3170300611513</v>
      </c>
      <c r="F73" s="108" t="s">
        <v>1158</v>
      </c>
      <c r="G73" s="108" t="s">
        <v>731</v>
      </c>
      <c r="H73" s="108" t="s">
        <v>736</v>
      </c>
      <c r="I73" s="108"/>
      <c r="J73" s="110"/>
      <c r="K73" s="110"/>
      <c r="L73" s="110"/>
      <c r="M73" s="110" t="s">
        <v>2782</v>
      </c>
      <c r="N73">
        <f t="shared" si="3"/>
        <v>71</v>
      </c>
    </row>
    <row r="74" spans="1:14" ht="18.75" customHeight="1" x14ac:dyDescent="0.2">
      <c r="A74" s="10">
        <f t="shared" si="2"/>
        <v>72</v>
      </c>
      <c r="B74" s="93">
        <v>4901006</v>
      </c>
      <c r="C74" s="94" t="s">
        <v>375</v>
      </c>
      <c r="D74" s="94" t="s">
        <v>1541</v>
      </c>
      <c r="E74" s="99">
        <v>3500600467902</v>
      </c>
      <c r="F74" s="94" t="s">
        <v>1170</v>
      </c>
      <c r="G74" s="94" t="s">
        <v>731</v>
      </c>
      <c r="H74" s="94" t="s">
        <v>736</v>
      </c>
      <c r="I74" s="94"/>
      <c r="J74" s="95"/>
      <c r="K74" s="95"/>
      <c r="L74" s="95"/>
      <c r="M74" s="95" t="s">
        <v>2782</v>
      </c>
      <c r="N74">
        <f t="shared" si="3"/>
        <v>72</v>
      </c>
    </row>
    <row r="75" spans="1:14" ht="18.75" customHeight="1" x14ac:dyDescent="0.2">
      <c r="A75" s="10">
        <f t="shared" si="2"/>
        <v>73</v>
      </c>
      <c r="B75" s="93">
        <v>4901046</v>
      </c>
      <c r="C75" s="94" t="s">
        <v>378</v>
      </c>
      <c r="D75" s="94" t="s">
        <v>1541</v>
      </c>
      <c r="E75" s="99">
        <v>3500600274853</v>
      </c>
      <c r="F75" s="94" t="s">
        <v>1173</v>
      </c>
      <c r="G75" s="94" t="s">
        <v>731</v>
      </c>
      <c r="H75" s="94" t="s">
        <v>736</v>
      </c>
      <c r="I75" s="94"/>
      <c r="J75" s="95" t="s">
        <v>2478</v>
      </c>
      <c r="K75" s="95"/>
      <c r="L75" s="95"/>
      <c r="M75" s="95" t="s">
        <v>2782</v>
      </c>
      <c r="N75">
        <f t="shared" si="3"/>
        <v>73</v>
      </c>
    </row>
    <row r="76" spans="1:14" ht="18.75" customHeight="1" x14ac:dyDescent="0.2">
      <c r="A76" s="10">
        <f t="shared" si="2"/>
        <v>74</v>
      </c>
      <c r="B76" s="93">
        <v>5001002</v>
      </c>
      <c r="C76" s="94" t="s">
        <v>395</v>
      </c>
      <c r="D76" s="94" t="s">
        <v>1541</v>
      </c>
      <c r="E76" s="99">
        <v>3240600521667</v>
      </c>
      <c r="F76" s="94" t="s">
        <v>1190</v>
      </c>
      <c r="G76" s="94" t="s">
        <v>731</v>
      </c>
      <c r="H76" s="94" t="s">
        <v>736</v>
      </c>
      <c r="I76" s="94"/>
      <c r="J76" s="95"/>
      <c r="K76" s="95"/>
      <c r="L76" s="95"/>
      <c r="M76" s="95" t="s">
        <v>2782</v>
      </c>
      <c r="N76">
        <f t="shared" si="3"/>
        <v>74</v>
      </c>
    </row>
    <row r="77" spans="1:14" ht="18.75" customHeight="1" x14ac:dyDescent="0.2">
      <c r="A77" s="10">
        <f t="shared" si="2"/>
        <v>75</v>
      </c>
      <c r="B77" s="93">
        <v>5001007</v>
      </c>
      <c r="C77" s="94" t="s">
        <v>397</v>
      </c>
      <c r="D77" s="94" t="s">
        <v>1541</v>
      </c>
      <c r="E77" s="99">
        <v>3500600529274</v>
      </c>
      <c r="F77" s="94" t="s">
        <v>1192</v>
      </c>
      <c r="G77" s="94" t="s">
        <v>731</v>
      </c>
      <c r="H77" s="94" t="s">
        <v>736</v>
      </c>
      <c r="I77" s="94"/>
      <c r="J77" s="95" t="s">
        <v>2481</v>
      </c>
      <c r="K77" s="95"/>
      <c r="L77" s="95"/>
      <c r="M77" s="95" t="s">
        <v>2782</v>
      </c>
      <c r="N77">
        <f t="shared" si="3"/>
        <v>75</v>
      </c>
    </row>
    <row r="78" spans="1:14" ht="18.75" customHeight="1" x14ac:dyDescent="0.2">
      <c r="A78" s="10">
        <f t="shared" si="2"/>
        <v>76</v>
      </c>
      <c r="B78" s="93">
        <v>5001010</v>
      </c>
      <c r="C78" s="94" t="s">
        <v>398</v>
      </c>
      <c r="D78" s="94" t="s">
        <v>1541</v>
      </c>
      <c r="E78" s="99">
        <v>3500600272869</v>
      </c>
      <c r="F78" s="94" t="s">
        <v>1193</v>
      </c>
      <c r="G78" s="94" t="s">
        <v>731</v>
      </c>
      <c r="H78" s="94" t="s">
        <v>736</v>
      </c>
      <c r="I78" s="94"/>
      <c r="J78" s="95"/>
      <c r="K78" s="95"/>
      <c r="L78" s="95"/>
      <c r="M78" s="95" t="s">
        <v>2782</v>
      </c>
      <c r="N78">
        <f t="shared" si="3"/>
        <v>76</v>
      </c>
    </row>
    <row r="79" spans="1:14" ht="18.75" customHeight="1" x14ac:dyDescent="0.2">
      <c r="A79" s="10">
        <f t="shared" si="2"/>
        <v>77</v>
      </c>
      <c r="B79" s="93">
        <v>5004022</v>
      </c>
      <c r="C79" s="94" t="s">
        <v>418</v>
      </c>
      <c r="D79" s="94" t="s">
        <v>1541</v>
      </c>
      <c r="E79" s="99">
        <v>3500600321100</v>
      </c>
      <c r="F79" s="94" t="s">
        <v>1213</v>
      </c>
      <c r="G79" s="94" t="s">
        <v>731</v>
      </c>
      <c r="H79" s="94" t="s">
        <v>736</v>
      </c>
      <c r="I79" s="94"/>
      <c r="J79" s="95" t="s">
        <v>2488</v>
      </c>
      <c r="K79" s="95"/>
      <c r="L79" s="95"/>
      <c r="M79" s="95" t="s">
        <v>2782</v>
      </c>
      <c r="N79">
        <f t="shared" si="3"/>
        <v>77</v>
      </c>
    </row>
    <row r="80" spans="1:14" ht="18.75" customHeight="1" x14ac:dyDescent="0.2">
      <c r="A80" s="10">
        <f t="shared" si="2"/>
        <v>78</v>
      </c>
      <c r="B80" s="93">
        <v>5101007</v>
      </c>
      <c r="C80" s="94" t="s">
        <v>427</v>
      </c>
      <c r="D80" s="94" t="s">
        <v>1541</v>
      </c>
      <c r="E80" s="99">
        <v>3501000100821</v>
      </c>
      <c r="F80" s="94" t="s">
        <v>1221</v>
      </c>
      <c r="G80" s="94" t="s">
        <v>746</v>
      </c>
      <c r="H80" s="94" t="s">
        <v>736</v>
      </c>
      <c r="I80" s="94"/>
      <c r="J80" s="95" t="s">
        <v>2489</v>
      </c>
      <c r="K80" s="95"/>
      <c r="L80" s="95"/>
      <c r="M80" s="95" t="s">
        <v>2782</v>
      </c>
      <c r="N80">
        <f t="shared" si="3"/>
        <v>78</v>
      </c>
    </row>
    <row r="81" spans="1:14" ht="18.75" customHeight="1" x14ac:dyDescent="0.2">
      <c r="A81" s="10">
        <f t="shared" si="2"/>
        <v>79</v>
      </c>
      <c r="B81" s="93">
        <v>5101027</v>
      </c>
      <c r="C81" s="94" t="s">
        <v>429</v>
      </c>
      <c r="D81" s="94" t="s">
        <v>1541</v>
      </c>
      <c r="E81" s="99">
        <v>3500600407748</v>
      </c>
      <c r="F81" s="94" t="s">
        <v>1223</v>
      </c>
      <c r="G81" s="94" t="s">
        <v>731</v>
      </c>
      <c r="H81" s="94" t="s">
        <v>736</v>
      </c>
      <c r="I81" s="94"/>
      <c r="J81" s="95" t="s">
        <v>2491</v>
      </c>
      <c r="K81" s="95"/>
      <c r="L81" s="95"/>
      <c r="M81" s="95" t="s">
        <v>2782</v>
      </c>
      <c r="N81">
        <f t="shared" si="3"/>
        <v>79</v>
      </c>
    </row>
    <row r="82" spans="1:14" ht="18.75" customHeight="1" x14ac:dyDescent="0.2">
      <c r="A82" s="10">
        <f t="shared" si="2"/>
        <v>80</v>
      </c>
      <c r="B82" s="93">
        <v>5101029</v>
      </c>
      <c r="C82" s="94" t="s">
        <v>430</v>
      </c>
      <c r="D82" s="94" t="s">
        <v>1541</v>
      </c>
      <c r="E82" s="99">
        <v>1619900131099</v>
      </c>
      <c r="F82" s="94" t="s">
        <v>1224</v>
      </c>
      <c r="G82" s="94" t="s">
        <v>732</v>
      </c>
      <c r="H82" s="94" t="s">
        <v>736</v>
      </c>
      <c r="I82" s="94"/>
      <c r="J82" s="95"/>
      <c r="K82" s="95" t="s">
        <v>2757</v>
      </c>
      <c r="L82" s="95"/>
      <c r="M82" s="95" t="s">
        <v>2782</v>
      </c>
      <c r="N82">
        <f t="shared" si="3"/>
        <v>80</v>
      </c>
    </row>
    <row r="83" spans="1:14" ht="18.75" customHeight="1" x14ac:dyDescent="0.2">
      <c r="A83" s="10">
        <f t="shared" si="2"/>
        <v>81</v>
      </c>
      <c r="B83" s="93">
        <v>5104019</v>
      </c>
      <c r="C83" s="94" t="s">
        <v>437</v>
      </c>
      <c r="D83" s="94" t="s">
        <v>1541</v>
      </c>
      <c r="E83" s="99">
        <v>3500600316556</v>
      </c>
      <c r="F83" s="94" t="s">
        <v>1230</v>
      </c>
      <c r="G83" s="94" t="s">
        <v>731</v>
      </c>
      <c r="H83" s="94" t="s">
        <v>736</v>
      </c>
      <c r="I83" s="94"/>
      <c r="J83" s="95"/>
      <c r="K83" s="95"/>
      <c r="L83" s="95"/>
      <c r="M83" s="95" t="s">
        <v>2782</v>
      </c>
      <c r="N83">
        <f t="shared" si="3"/>
        <v>81</v>
      </c>
    </row>
    <row r="84" spans="1:14" ht="18.75" customHeight="1" x14ac:dyDescent="0.2">
      <c r="A84" s="10">
        <f t="shared" si="2"/>
        <v>82</v>
      </c>
      <c r="B84" s="93">
        <v>5104021</v>
      </c>
      <c r="C84" s="94" t="s">
        <v>438</v>
      </c>
      <c r="D84" s="94" t="s">
        <v>1541</v>
      </c>
      <c r="E84" s="99">
        <v>3500700382470</v>
      </c>
      <c r="F84" s="94" t="s">
        <v>1231</v>
      </c>
      <c r="G84" s="94" t="s">
        <v>731</v>
      </c>
      <c r="H84" s="94" t="s">
        <v>736</v>
      </c>
      <c r="I84" s="94"/>
      <c r="J84" s="95" t="s">
        <v>2493</v>
      </c>
      <c r="K84" s="95"/>
      <c r="L84" s="95"/>
      <c r="M84" s="95" t="s">
        <v>2782</v>
      </c>
      <c r="N84">
        <f t="shared" si="3"/>
        <v>82</v>
      </c>
    </row>
    <row r="85" spans="1:14" ht="18.75" customHeight="1" x14ac:dyDescent="0.2">
      <c r="A85" s="10">
        <f t="shared" si="2"/>
        <v>83</v>
      </c>
      <c r="B85" s="93">
        <v>5201027</v>
      </c>
      <c r="C85" s="94" t="s">
        <v>447</v>
      </c>
      <c r="D85" s="94" t="s">
        <v>1541</v>
      </c>
      <c r="E85" s="99">
        <v>3500600513254</v>
      </c>
      <c r="F85" s="94" t="s">
        <v>1240</v>
      </c>
      <c r="G85" s="94" t="s">
        <v>731</v>
      </c>
      <c r="H85" s="94" t="s">
        <v>736</v>
      </c>
      <c r="I85" s="94"/>
      <c r="J85" s="95"/>
      <c r="K85" s="95"/>
      <c r="L85" s="95"/>
      <c r="M85" s="95" t="s">
        <v>2782</v>
      </c>
      <c r="N85">
        <f t="shared" si="3"/>
        <v>83</v>
      </c>
    </row>
    <row r="86" spans="1:14" ht="18.75" customHeight="1" x14ac:dyDescent="0.2">
      <c r="A86" s="10">
        <f t="shared" si="2"/>
        <v>84</v>
      </c>
      <c r="B86" s="93">
        <v>5201055</v>
      </c>
      <c r="C86" s="94" t="s">
        <v>449</v>
      </c>
      <c r="D86" s="94" t="s">
        <v>1541</v>
      </c>
      <c r="E86" s="99">
        <v>3500600300161</v>
      </c>
      <c r="F86" s="94" t="s">
        <v>1242</v>
      </c>
      <c r="G86" s="94" t="s">
        <v>731</v>
      </c>
      <c r="H86" s="94" t="s">
        <v>736</v>
      </c>
      <c r="I86" s="94"/>
      <c r="J86" s="95"/>
      <c r="K86" s="95"/>
      <c r="L86" s="95"/>
      <c r="M86" s="95" t="s">
        <v>2782</v>
      </c>
      <c r="N86">
        <f t="shared" si="3"/>
        <v>84</v>
      </c>
    </row>
    <row r="87" spans="1:14" ht="18.75" customHeight="1" x14ac:dyDescent="0.2">
      <c r="A87" s="10">
        <f t="shared" si="2"/>
        <v>85</v>
      </c>
      <c r="B87" s="93">
        <v>5203010</v>
      </c>
      <c r="C87" s="94" t="s">
        <v>456</v>
      </c>
      <c r="D87" s="94" t="s">
        <v>1541</v>
      </c>
      <c r="E87" s="99">
        <v>3659900681842</v>
      </c>
      <c r="F87" s="94" t="s">
        <v>1249</v>
      </c>
      <c r="G87" s="94" t="s">
        <v>731</v>
      </c>
      <c r="H87" s="94" t="s">
        <v>736</v>
      </c>
      <c r="I87" s="94"/>
      <c r="J87" s="95" t="s">
        <v>2498</v>
      </c>
      <c r="K87" s="95"/>
      <c r="L87" s="95"/>
      <c r="M87" s="95" t="s">
        <v>2782</v>
      </c>
      <c r="N87">
        <f t="shared" si="3"/>
        <v>85</v>
      </c>
    </row>
    <row r="88" spans="1:14" ht="18.75" customHeight="1" x14ac:dyDescent="0.2">
      <c r="A88" s="10">
        <f t="shared" si="2"/>
        <v>86</v>
      </c>
      <c r="B88" s="93">
        <v>5301019</v>
      </c>
      <c r="C88" s="94" t="s">
        <v>462</v>
      </c>
      <c r="D88" s="94" t="s">
        <v>1541</v>
      </c>
      <c r="E88" s="99">
        <v>3500400393328</v>
      </c>
      <c r="F88" s="94" t="s">
        <v>1255</v>
      </c>
      <c r="G88" s="94" t="s">
        <v>731</v>
      </c>
      <c r="H88" s="94" t="s">
        <v>736</v>
      </c>
      <c r="I88" s="94"/>
      <c r="J88" s="95" t="s">
        <v>2499</v>
      </c>
      <c r="K88" s="95"/>
      <c r="L88" s="95"/>
      <c r="M88" s="95" t="s">
        <v>2782</v>
      </c>
      <c r="N88">
        <f t="shared" si="3"/>
        <v>86</v>
      </c>
    </row>
    <row r="89" spans="1:14" ht="18.75" customHeight="1" x14ac:dyDescent="0.2">
      <c r="A89" s="10">
        <f t="shared" si="2"/>
        <v>87</v>
      </c>
      <c r="B89" s="93">
        <v>5301040</v>
      </c>
      <c r="C89" s="94" t="s">
        <v>467</v>
      </c>
      <c r="D89" s="94" t="s">
        <v>1541</v>
      </c>
      <c r="E89" s="99">
        <v>2500600018140</v>
      </c>
      <c r="F89" s="94" t="s">
        <v>1260</v>
      </c>
      <c r="G89" s="94" t="s">
        <v>731</v>
      </c>
      <c r="H89" s="94" t="s">
        <v>736</v>
      </c>
      <c r="I89" s="94"/>
      <c r="J89" s="95" t="s">
        <v>2503</v>
      </c>
      <c r="K89" s="95"/>
      <c r="L89" s="95"/>
      <c r="M89" s="95" t="s">
        <v>2782</v>
      </c>
      <c r="N89">
        <f t="shared" si="3"/>
        <v>87</v>
      </c>
    </row>
    <row r="90" spans="1:14" ht="18.75" customHeight="1" x14ac:dyDescent="0.2">
      <c r="A90" s="10">
        <f t="shared" si="2"/>
        <v>88</v>
      </c>
      <c r="B90" s="93">
        <v>5401003</v>
      </c>
      <c r="C90" s="94" t="s">
        <v>484</v>
      </c>
      <c r="D90" s="94" t="s">
        <v>1541</v>
      </c>
      <c r="E90" s="99">
        <v>3500600063798</v>
      </c>
      <c r="F90" s="94" t="s">
        <v>1276</v>
      </c>
      <c r="G90" s="94" t="s">
        <v>731</v>
      </c>
      <c r="H90" s="94" t="s">
        <v>736</v>
      </c>
      <c r="I90" s="94"/>
      <c r="J90" s="95"/>
      <c r="K90" s="95"/>
      <c r="L90" s="95"/>
      <c r="M90" s="95" t="s">
        <v>2782</v>
      </c>
      <c r="N90">
        <f t="shared" si="3"/>
        <v>88</v>
      </c>
    </row>
    <row r="91" spans="1:14" ht="18.75" customHeight="1" x14ac:dyDescent="0.2">
      <c r="A91" s="10">
        <f t="shared" si="2"/>
        <v>89</v>
      </c>
      <c r="B91" s="93">
        <v>5401007</v>
      </c>
      <c r="C91" s="94" t="s">
        <v>485</v>
      </c>
      <c r="D91" s="94" t="s">
        <v>1541</v>
      </c>
      <c r="E91" s="99">
        <v>3500600477185</v>
      </c>
      <c r="F91" s="94" t="s">
        <v>1277</v>
      </c>
      <c r="G91" s="94" t="s">
        <v>731</v>
      </c>
      <c r="H91" s="94" t="s">
        <v>736</v>
      </c>
      <c r="I91" s="94"/>
      <c r="J91" s="95" t="s">
        <v>2507</v>
      </c>
      <c r="K91" s="95"/>
      <c r="L91" s="95"/>
      <c r="M91" s="95" t="s">
        <v>2782</v>
      </c>
      <c r="N91">
        <f t="shared" si="3"/>
        <v>89</v>
      </c>
    </row>
    <row r="92" spans="1:14" ht="18.75" customHeight="1" x14ac:dyDescent="0.2">
      <c r="A92" s="10">
        <f t="shared" si="2"/>
        <v>90</v>
      </c>
      <c r="B92" s="93">
        <v>5401008</v>
      </c>
      <c r="C92" s="94" t="s">
        <v>486</v>
      </c>
      <c r="D92" s="94" t="s">
        <v>1541</v>
      </c>
      <c r="E92" s="99">
        <v>3500600138275</v>
      </c>
      <c r="F92" s="94" t="s">
        <v>1278</v>
      </c>
      <c r="G92" s="94" t="s">
        <v>731</v>
      </c>
      <c r="H92" s="94" t="s">
        <v>736</v>
      </c>
      <c r="I92" s="94"/>
      <c r="J92" s="95" t="s">
        <v>2508</v>
      </c>
      <c r="K92" s="95"/>
      <c r="L92" s="95"/>
      <c r="M92" s="95" t="s">
        <v>2782</v>
      </c>
      <c r="N92">
        <f t="shared" si="3"/>
        <v>90</v>
      </c>
    </row>
    <row r="93" spans="1:14" ht="18.75" customHeight="1" x14ac:dyDescent="0.2">
      <c r="A93" s="10">
        <f t="shared" si="2"/>
        <v>91</v>
      </c>
      <c r="B93" s="93">
        <v>5401009</v>
      </c>
      <c r="C93" s="94" t="s">
        <v>487</v>
      </c>
      <c r="D93" s="94" t="s">
        <v>1541</v>
      </c>
      <c r="E93" s="99">
        <v>3500600138267</v>
      </c>
      <c r="F93" s="94" t="s">
        <v>1278</v>
      </c>
      <c r="G93" s="94" t="s">
        <v>731</v>
      </c>
      <c r="H93" s="94" t="s">
        <v>736</v>
      </c>
      <c r="I93" s="94"/>
      <c r="J93" s="95" t="s">
        <v>2509</v>
      </c>
      <c r="K93" s="95"/>
      <c r="L93" s="95"/>
      <c r="M93" s="95" t="s">
        <v>2782</v>
      </c>
      <c r="N93">
        <f t="shared" si="3"/>
        <v>91</v>
      </c>
    </row>
    <row r="94" spans="1:14" ht="18.75" customHeight="1" x14ac:dyDescent="0.2">
      <c r="A94" s="10">
        <f t="shared" si="2"/>
        <v>92</v>
      </c>
      <c r="B94" s="93">
        <v>5401013</v>
      </c>
      <c r="C94" s="94" t="s">
        <v>488</v>
      </c>
      <c r="D94" s="94" t="s">
        <v>1541</v>
      </c>
      <c r="E94" s="99">
        <v>5500600010062</v>
      </c>
      <c r="F94" s="94" t="s">
        <v>1279</v>
      </c>
      <c r="G94" s="94" t="s">
        <v>731</v>
      </c>
      <c r="H94" s="94" t="s">
        <v>736</v>
      </c>
      <c r="I94" s="94"/>
      <c r="J94" s="95" t="s">
        <v>2507</v>
      </c>
      <c r="K94" s="95"/>
      <c r="L94" s="95"/>
      <c r="M94" s="95" t="s">
        <v>2782</v>
      </c>
      <c r="N94">
        <f t="shared" si="3"/>
        <v>92</v>
      </c>
    </row>
    <row r="95" spans="1:14" ht="18.75" customHeight="1" x14ac:dyDescent="0.2">
      <c r="A95" s="10">
        <f t="shared" si="2"/>
        <v>93</v>
      </c>
      <c r="B95" s="93">
        <v>5501004</v>
      </c>
      <c r="C95" s="94" t="s">
        <v>503</v>
      </c>
      <c r="D95" s="94" t="s">
        <v>1541</v>
      </c>
      <c r="E95" s="99">
        <v>3500600126528</v>
      </c>
      <c r="F95" s="94" t="s">
        <v>1293</v>
      </c>
      <c r="G95" s="94" t="s">
        <v>731</v>
      </c>
      <c r="H95" s="94" t="s">
        <v>736</v>
      </c>
      <c r="I95" s="94"/>
      <c r="J95" s="95" t="s">
        <v>2512</v>
      </c>
      <c r="K95" s="95"/>
      <c r="L95" s="95"/>
      <c r="M95" s="95" t="s">
        <v>2782</v>
      </c>
      <c r="N95">
        <f t="shared" si="3"/>
        <v>93</v>
      </c>
    </row>
    <row r="96" spans="1:14" ht="18.75" customHeight="1" x14ac:dyDescent="0.2">
      <c r="A96" s="10">
        <f t="shared" si="2"/>
        <v>94</v>
      </c>
      <c r="B96" s="93">
        <v>5501009</v>
      </c>
      <c r="C96" s="94" t="s">
        <v>504</v>
      </c>
      <c r="D96" s="94" t="s">
        <v>1541</v>
      </c>
      <c r="E96" s="99">
        <v>3500600291740</v>
      </c>
      <c r="F96" s="94" t="s">
        <v>1294</v>
      </c>
      <c r="G96" s="94" t="s">
        <v>731</v>
      </c>
      <c r="H96" s="94" t="s">
        <v>736</v>
      </c>
      <c r="I96" s="94"/>
      <c r="J96" s="95" t="s">
        <v>2513</v>
      </c>
      <c r="K96" s="95"/>
      <c r="L96" s="95"/>
      <c r="M96" s="95" t="s">
        <v>2782</v>
      </c>
      <c r="N96">
        <f t="shared" si="3"/>
        <v>94</v>
      </c>
    </row>
    <row r="97" spans="1:14" ht="18.75" customHeight="1" x14ac:dyDescent="0.2">
      <c r="A97" s="10">
        <f t="shared" si="2"/>
        <v>95</v>
      </c>
      <c r="B97" s="93">
        <v>5501012</v>
      </c>
      <c r="C97" s="94" t="s">
        <v>505</v>
      </c>
      <c r="D97" s="94" t="s">
        <v>1541</v>
      </c>
      <c r="E97" s="99">
        <v>3500600063356</v>
      </c>
      <c r="F97" s="94" t="s">
        <v>1295</v>
      </c>
      <c r="G97" s="94" t="s">
        <v>731</v>
      </c>
      <c r="H97" s="94" t="s">
        <v>736</v>
      </c>
      <c r="I97" s="94"/>
      <c r="J97" s="95"/>
      <c r="K97" s="95"/>
      <c r="L97" s="95"/>
      <c r="M97" s="95" t="s">
        <v>2782</v>
      </c>
      <c r="N97">
        <f t="shared" si="3"/>
        <v>95</v>
      </c>
    </row>
    <row r="98" spans="1:14" ht="18.75" customHeight="1" x14ac:dyDescent="0.2">
      <c r="A98" s="10">
        <f t="shared" si="2"/>
        <v>96</v>
      </c>
      <c r="B98" s="93">
        <v>5501014</v>
      </c>
      <c r="C98" s="94" t="s">
        <v>506</v>
      </c>
      <c r="D98" s="94" t="s">
        <v>1541</v>
      </c>
      <c r="E98" s="99">
        <v>3500600456510</v>
      </c>
      <c r="F98" s="94" t="s">
        <v>1296</v>
      </c>
      <c r="G98" s="94" t="s">
        <v>731</v>
      </c>
      <c r="H98" s="94" t="s">
        <v>736</v>
      </c>
      <c r="I98" s="94"/>
      <c r="J98" s="95"/>
      <c r="K98" s="95"/>
      <c r="L98" s="95"/>
      <c r="M98" s="95" t="s">
        <v>2782</v>
      </c>
      <c r="N98">
        <f t="shared" si="3"/>
        <v>96</v>
      </c>
    </row>
    <row r="99" spans="1:14" ht="18.75" customHeight="1" x14ac:dyDescent="0.2">
      <c r="A99" s="10">
        <f t="shared" si="2"/>
        <v>97</v>
      </c>
      <c r="B99" s="93">
        <v>5501020</v>
      </c>
      <c r="C99" s="94" t="s">
        <v>507</v>
      </c>
      <c r="D99" s="94" t="s">
        <v>1541</v>
      </c>
      <c r="E99" s="99">
        <v>5501001250326</v>
      </c>
      <c r="F99" s="94" t="s">
        <v>1297</v>
      </c>
      <c r="G99" s="94" t="s">
        <v>731</v>
      </c>
      <c r="H99" s="94" t="s">
        <v>736</v>
      </c>
      <c r="I99" s="94"/>
      <c r="J99" s="95"/>
      <c r="K99" s="95"/>
      <c r="L99" s="95"/>
      <c r="M99" s="95" t="s">
        <v>2782</v>
      </c>
      <c r="N99">
        <f t="shared" si="3"/>
        <v>97</v>
      </c>
    </row>
    <row r="100" spans="1:14" ht="18.75" customHeight="1" x14ac:dyDescent="0.2">
      <c r="A100" s="10">
        <f t="shared" si="2"/>
        <v>98</v>
      </c>
      <c r="B100" s="93">
        <v>5501027</v>
      </c>
      <c r="C100" s="94" t="s">
        <v>511</v>
      </c>
      <c r="D100" s="94" t="s">
        <v>1541</v>
      </c>
      <c r="E100" s="99">
        <v>3589900060105</v>
      </c>
      <c r="F100" s="94" t="s">
        <v>1301</v>
      </c>
      <c r="G100" s="94" t="s">
        <v>731</v>
      </c>
      <c r="H100" s="94" t="s">
        <v>736</v>
      </c>
      <c r="I100" s="94"/>
      <c r="J100" s="95"/>
      <c r="K100" s="95"/>
      <c r="L100" s="95"/>
      <c r="M100" s="95" t="s">
        <v>2782</v>
      </c>
      <c r="N100">
        <f t="shared" si="3"/>
        <v>98</v>
      </c>
    </row>
    <row r="101" spans="1:14" ht="18.75" customHeight="1" x14ac:dyDescent="0.2">
      <c r="A101" s="10">
        <f t="shared" si="2"/>
        <v>99</v>
      </c>
      <c r="B101" s="93">
        <v>5501028</v>
      </c>
      <c r="C101" s="94" t="s">
        <v>512</v>
      </c>
      <c r="D101" s="94" t="s">
        <v>1541</v>
      </c>
      <c r="E101" s="99">
        <v>3501400465974</v>
      </c>
      <c r="F101" s="94" t="s">
        <v>1302</v>
      </c>
      <c r="G101" s="94" t="s">
        <v>730</v>
      </c>
      <c r="H101" s="94" t="s">
        <v>736</v>
      </c>
      <c r="I101" s="94"/>
      <c r="J101" s="95" t="s">
        <v>2609</v>
      </c>
      <c r="K101" s="95"/>
      <c r="L101" s="95"/>
      <c r="M101" s="95" t="s">
        <v>2782</v>
      </c>
      <c r="N101">
        <f t="shared" si="3"/>
        <v>99</v>
      </c>
    </row>
    <row r="102" spans="1:14" ht="18.75" customHeight="1" x14ac:dyDescent="0.2">
      <c r="A102" s="10">
        <f t="shared" si="2"/>
        <v>100</v>
      </c>
      <c r="B102" s="93">
        <v>5701008</v>
      </c>
      <c r="C102" s="94" t="s">
        <v>546</v>
      </c>
      <c r="D102" s="94" t="s">
        <v>1541</v>
      </c>
      <c r="E102" s="99">
        <v>3430100094822</v>
      </c>
      <c r="F102" s="94" t="s">
        <v>1335</v>
      </c>
      <c r="G102" s="94" t="s">
        <v>731</v>
      </c>
      <c r="H102" s="94" t="s">
        <v>736</v>
      </c>
      <c r="I102" s="94"/>
      <c r="J102" s="95"/>
      <c r="K102" s="95"/>
      <c r="L102" s="95"/>
      <c r="M102" s="95" t="s">
        <v>2782</v>
      </c>
      <c r="N102">
        <f t="shared" si="3"/>
        <v>100</v>
      </c>
    </row>
    <row r="103" spans="1:14" ht="18.75" customHeight="1" x14ac:dyDescent="0.2">
      <c r="A103" s="10">
        <f t="shared" si="2"/>
        <v>101</v>
      </c>
      <c r="B103" s="93">
        <v>5801013</v>
      </c>
      <c r="C103" s="94" t="s">
        <v>555</v>
      </c>
      <c r="D103" s="94" t="s">
        <v>1541</v>
      </c>
      <c r="E103" s="99">
        <v>3360700491882</v>
      </c>
      <c r="F103" s="94" t="s">
        <v>1344</v>
      </c>
      <c r="G103" s="94" t="s">
        <v>731</v>
      </c>
      <c r="H103" s="94" t="s">
        <v>736</v>
      </c>
      <c r="I103" s="94"/>
      <c r="J103" s="95"/>
      <c r="K103" s="95"/>
      <c r="L103" s="95"/>
      <c r="M103" s="95" t="s">
        <v>2782</v>
      </c>
      <c r="N103">
        <f t="shared" si="3"/>
        <v>101</v>
      </c>
    </row>
    <row r="104" spans="1:14" ht="18.75" customHeight="1" x14ac:dyDescent="0.2">
      <c r="A104" s="10">
        <f t="shared" si="2"/>
        <v>102</v>
      </c>
      <c r="B104" s="93">
        <v>5801015</v>
      </c>
      <c r="C104" s="94" t="s">
        <v>557</v>
      </c>
      <c r="D104" s="94" t="s">
        <v>1541</v>
      </c>
      <c r="E104" s="99">
        <v>3500600311368</v>
      </c>
      <c r="F104" s="94" t="s">
        <v>1346</v>
      </c>
      <c r="G104" s="94" t="s">
        <v>731</v>
      </c>
      <c r="H104" s="94" t="s">
        <v>736</v>
      </c>
      <c r="I104" s="94"/>
      <c r="J104" s="95"/>
      <c r="K104" s="95"/>
      <c r="L104" s="95"/>
      <c r="M104" s="95" t="s">
        <v>2782</v>
      </c>
      <c r="N104">
        <f t="shared" si="3"/>
        <v>102</v>
      </c>
    </row>
    <row r="105" spans="1:14" ht="18.75" customHeight="1" x14ac:dyDescent="0.2">
      <c r="A105" s="10">
        <f t="shared" si="2"/>
        <v>103</v>
      </c>
      <c r="B105" s="93">
        <v>5901009</v>
      </c>
      <c r="C105" s="94" t="s">
        <v>573</v>
      </c>
      <c r="D105" s="94" t="s">
        <v>1541</v>
      </c>
      <c r="E105" s="99">
        <v>1571000048806</v>
      </c>
      <c r="F105" s="94"/>
      <c r="G105" s="94" t="s">
        <v>739</v>
      </c>
      <c r="H105" s="94" t="s">
        <v>788</v>
      </c>
      <c r="I105" s="94"/>
      <c r="J105" s="95"/>
      <c r="K105" s="95"/>
      <c r="L105" s="95"/>
      <c r="M105" s="95" t="s">
        <v>2782</v>
      </c>
      <c r="N105">
        <f t="shared" si="3"/>
        <v>103</v>
      </c>
    </row>
    <row r="106" spans="1:14" ht="18.75" customHeight="1" x14ac:dyDescent="0.2">
      <c r="A106" s="10">
        <f t="shared" si="2"/>
        <v>104</v>
      </c>
      <c r="B106" s="93">
        <v>5901028</v>
      </c>
      <c r="C106" s="94" t="s">
        <v>579</v>
      </c>
      <c r="D106" s="94" t="s">
        <v>1541</v>
      </c>
      <c r="E106" s="99">
        <v>1509901717110</v>
      </c>
      <c r="F106" s="94" t="s">
        <v>1365</v>
      </c>
      <c r="G106" s="94" t="s">
        <v>730</v>
      </c>
      <c r="H106" s="94" t="s">
        <v>736</v>
      </c>
      <c r="I106" s="94"/>
      <c r="J106" s="95"/>
      <c r="K106" s="95"/>
      <c r="L106" s="95"/>
      <c r="M106" s="95" t="s">
        <v>2782</v>
      </c>
      <c r="N106">
        <f t="shared" si="3"/>
        <v>104</v>
      </c>
    </row>
    <row r="107" spans="1:14" ht="18.75" customHeight="1" x14ac:dyDescent="0.2">
      <c r="A107" s="10">
        <f t="shared" si="2"/>
        <v>105</v>
      </c>
      <c r="B107" s="93">
        <v>5902001</v>
      </c>
      <c r="C107" s="94" t="s">
        <v>581</v>
      </c>
      <c r="D107" s="94" t="s">
        <v>1541</v>
      </c>
      <c r="E107" s="99">
        <v>3501400279372</v>
      </c>
      <c r="F107" s="94"/>
      <c r="G107" s="94" t="s">
        <v>730</v>
      </c>
      <c r="H107" s="94" t="s">
        <v>736</v>
      </c>
      <c r="I107" s="94"/>
      <c r="J107" s="95"/>
      <c r="K107" s="95"/>
      <c r="L107" s="95"/>
      <c r="M107" s="95" t="s">
        <v>2782</v>
      </c>
      <c r="N107">
        <f t="shared" si="3"/>
        <v>105</v>
      </c>
    </row>
    <row r="108" spans="1:14" ht="18.75" customHeight="1" x14ac:dyDescent="0.2">
      <c r="A108" s="10">
        <f t="shared" si="2"/>
        <v>106</v>
      </c>
      <c r="B108" s="93">
        <v>6001004</v>
      </c>
      <c r="C108" s="94" t="s">
        <v>593</v>
      </c>
      <c r="D108" s="94" t="s">
        <v>1541</v>
      </c>
      <c r="E108" s="99">
        <v>3500600394557</v>
      </c>
      <c r="F108" s="94" t="s">
        <v>1376</v>
      </c>
      <c r="G108" s="94" t="s">
        <v>731</v>
      </c>
      <c r="H108" s="94" t="s">
        <v>736</v>
      </c>
      <c r="I108" s="94"/>
      <c r="J108" s="95"/>
      <c r="K108" s="95"/>
      <c r="L108" s="95"/>
      <c r="M108" s="95" t="s">
        <v>2782</v>
      </c>
      <c r="N108">
        <f t="shared" si="3"/>
        <v>106</v>
      </c>
    </row>
    <row r="109" spans="1:14" ht="18.75" customHeight="1" x14ac:dyDescent="0.2">
      <c r="A109" s="10">
        <f t="shared" si="2"/>
        <v>107</v>
      </c>
      <c r="B109" s="93">
        <v>6001064</v>
      </c>
      <c r="C109" s="94" t="s">
        <v>602</v>
      </c>
      <c r="D109" s="94" t="s">
        <v>1541</v>
      </c>
      <c r="E109" s="99">
        <v>3500700399518</v>
      </c>
      <c r="F109" s="94" t="s">
        <v>1385</v>
      </c>
      <c r="G109" s="94" t="s">
        <v>732</v>
      </c>
      <c r="H109" s="94" t="s">
        <v>736</v>
      </c>
      <c r="I109" s="94"/>
      <c r="J109" s="95"/>
      <c r="K109" s="95"/>
      <c r="L109" s="95"/>
      <c r="M109" s="95" t="s">
        <v>2782</v>
      </c>
      <c r="N109">
        <f t="shared" si="3"/>
        <v>107</v>
      </c>
    </row>
    <row r="110" spans="1:14" ht="18.75" customHeight="1" x14ac:dyDescent="0.2">
      <c r="A110" s="10">
        <f t="shared" si="2"/>
        <v>108</v>
      </c>
      <c r="B110" s="93">
        <v>6001069</v>
      </c>
      <c r="C110" s="94" t="s">
        <v>604</v>
      </c>
      <c r="D110" s="94" t="s">
        <v>1541</v>
      </c>
      <c r="E110" s="99">
        <v>5500690018602</v>
      </c>
      <c r="F110" s="94" t="s">
        <v>1387</v>
      </c>
      <c r="G110" s="94" t="s">
        <v>731</v>
      </c>
      <c r="H110" s="94" t="s">
        <v>736</v>
      </c>
      <c r="I110" s="94"/>
      <c r="J110" s="95"/>
      <c r="K110" s="95"/>
      <c r="L110" s="95"/>
      <c r="M110" s="95" t="s">
        <v>2782</v>
      </c>
      <c r="N110">
        <f t="shared" si="3"/>
        <v>108</v>
      </c>
    </row>
    <row r="111" spans="1:14" ht="18.75" customHeight="1" x14ac:dyDescent="0.2">
      <c r="A111" s="10">
        <f t="shared" si="2"/>
        <v>109</v>
      </c>
      <c r="B111" s="93">
        <v>6001151</v>
      </c>
      <c r="C111" s="94" t="s">
        <v>608</v>
      </c>
      <c r="D111" s="94" t="s">
        <v>1541</v>
      </c>
      <c r="E111" s="99">
        <v>1500700176482</v>
      </c>
      <c r="F111" s="94" t="s">
        <v>1391</v>
      </c>
      <c r="G111" s="94" t="s">
        <v>731</v>
      </c>
      <c r="H111" s="94" t="s">
        <v>736</v>
      </c>
      <c r="I111" s="94"/>
      <c r="J111" s="95"/>
      <c r="K111" s="95"/>
      <c r="L111" s="95"/>
      <c r="M111" s="95" t="s">
        <v>2782</v>
      </c>
      <c r="N111">
        <f t="shared" si="3"/>
        <v>109</v>
      </c>
    </row>
    <row r="112" spans="1:14" ht="18.75" customHeight="1" x14ac:dyDescent="0.2">
      <c r="A112" s="10">
        <f t="shared" si="2"/>
        <v>110</v>
      </c>
      <c r="B112" s="93">
        <v>6002045</v>
      </c>
      <c r="C112" s="94" t="s">
        <v>614</v>
      </c>
      <c r="D112" s="94" t="s">
        <v>1541</v>
      </c>
      <c r="E112" s="99">
        <v>1500400054594</v>
      </c>
      <c r="F112" s="94" t="s">
        <v>1397</v>
      </c>
      <c r="G112" s="94" t="s">
        <v>731</v>
      </c>
      <c r="H112" s="94" t="s">
        <v>736</v>
      </c>
      <c r="I112" s="94"/>
      <c r="J112" s="95"/>
      <c r="K112" s="95"/>
      <c r="L112" s="95"/>
      <c r="M112" s="95" t="s">
        <v>2782</v>
      </c>
      <c r="N112">
        <f t="shared" si="3"/>
        <v>110</v>
      </c>
    </row>
    <row r="113" spans="1:14" ht="18.75" customHeight="1" x14ac:dyDescent="0.2">
      <c r="A113" s="10">
        <f t="shared" si="2"/>
        <v>111</v>
      </c>
      <c r="B113" s="93">
        <v>6101011</v>
      </c>
      <c r="C113" s="94" t="s">
        <v>634</v>
      </c>
      <c r="D113" s="94" t="s">
        <v>1541</v>
      </c>
      <c r="E113" s="99">
        <v>8571084012163</v>
      </c>
      <c r="F113" s="94" t="s">
        <v>1417</v>
      </c>
      <c r="G113" s="94" t="s">
        <v>730</v>
      </c>
      <c r="H113" s="94" t="s">
        <v>736</v>
      </c>
      <c r="I113" s="94"/>
      <c r="J113" s="95"/>
      <c r="K113" s="95"/>
      <c r="L113" s="95"/>
      <c r="M113" s="95" t="s">
        <v>2782</v>
      </c>
      <c r="N113">
        <f t="shared" si="3"/>
        <v>111</v>
      </c>
    </row>
    <row r="114" spans="1:14" ht="18.75" customHeight="1" x14ac:dyDescent="0.2">
      <c r="A114" s="10">
        <f t="shared" si="2"/>
        <v>112</v>
      </c>
      <c r="B114" s="93">
        <v>6101030</v>
      </c>
      <c r="C114" s="94" t="s">
        <v>636</v>
      </c>
      <c r="D114" s="94" t="s">
        <v>1541</v>
      </c>
      <c r="E114" s="99">
        <v>3500600327281</v>
      </c>
      <c r="F114" s="94" t="s">
        <v>1419</v>
      </c>
      <c r="G114" s="94" t="s">
        <v>732</v>
      </c>
      <c r="H114" s="94" t="s">
        <v>736</v>
      </c>
      <c r="I114" s="94"/>
      <c r="J114" s="95"/>
      <c r="K114" s="95"/>
      <c r="L114" s="95"/>
      <c r="M114" s="95" t="s">
        <v>2782</v>
      </c>
      <c r="N114">
        <f t="shared" si="3"/>
        <v>112</v>
      </c>
    </row>
    <row r="115" spans="1:14" ht="18.75" customHeight="1" x14ac:dyDescent="0.2">
      <c r="A115" s="10">
        <f t="shared" si="2"/>
        <v>113</v>
      </c>
      <c r="B115" s="93">
        <v>6101080</v>
      </c>
      <c r="C115" s="94" t="s">
        <v>644</v>
      </c>
      <c r="D115" s="94" t="s">
        <v>1541</v>
      </c>
      <c r="E115" s="99">
        <v>3410300522453</v>
      </c>
      <c r="F115" s="94" t="s">
        <v>1427</v>
      </c>
      <c r="G115" s="94" t="s">
        <v>741</v>
      </c>
      <c r="H115" s="94" t="s">
        <v>736</v>
      </c>
      <c r="I115" s="94"/>
      <c r="J115" s="95"/>
      <c r="K115" s="95"/>
      <c r="L115" s="95"/>
      <c r="M115" s="95" t="s">
        <v>2782</v>
      </c>
      <c r="N115">
        <f t="shared" si="3"/>
        <v>113</v>
      </c>
    </row>
    <row r="116" spans="1:14" ht="18.75" customHeight="1" x14ac:dyDescent="0.2">
      <c r="A116" s="10">
        <f t="shared" si="2"/>
        <v>114</v>
      </c>
      <c r="B116" s="93">
        <v>6280026</v>
      </c>
      <c r="C116" s="94" t="s">
        <v>662</v>
      </c>
      <c r="D116" s="94" t="s">
        <v>1541</v>
      </c>
      <c r="E116" s="99">
        <v>3580400273373</v>
      </c>
      <c r="F116" s="94" t="s">
        <v>1445</v>
      </c>
      <c r="G116" s="94" t="s">
        <v>734</v>
      </c>
      <c r="H116" s="94" t="s">
        <v>1511</v>
      </c>
      <c r="I116" s="94"/>
      <c r="J116" s="95"/>
      <c r="K116" s="95"/>
      <c r="L116" s="95"/>
      <c r="M116" s="95" t="s">
        <v>2782</v>
      </c>
      <c r="N116">
        <f t="shared" si="3"/>
        <v>114</v>
      </c>
    </row>
    <row r="117" spans="1:14" ht="18.75" customHeight="1" x14ac:dyDescent="0.2">
      <c r="A117" s="10">
        <f t="shared" si="2"/>
        <v>115</v>
      </c>
      <c r="B117" s="93">
        <v>6280030</v>
      </c>
      <c r="C117" s="94" t="s">
        <v>663</v>
      </c>
      <c r="D117" s="94" t="s">
        <v>1541</v>
      </c>
      <c r="E117" s="99">
        <v>3500600288374</v>
      </c>
      <c r="F117" s="94" t="s">
        <v>1446</v>
      </c>
      <c r="G117" s="94" t="s">
        <v>731</v>
      </c>
      <c r="H117" s="94" t="s">
        <v>736</v>
      </c>
      <c r="I117" s="94"/>
      <c r="J117" s="95"/>
      <c r="K117" s="95"/>
      <c r="L117" s="95"/>
      <c r="M117" s="95" t="s">
        <v>2782</v>
      </c>
      <c r="N117">
        <f t="shared" si="3"/>
        <v>115</v>
      </c>
    </row>
    <row r="118" spans="1:14" ht="18.75" customHeight="1" x14ac:dyDescent="0.2">
      <c r="A118" s="10">
        <f t="shared" si="2"/>
        <v>116</v>
      </c>
      <c r="B118" s="93">
        <v>6280187</v>
      </c>
      <c r="C118" s="94" t="s">
        <v>692</v>
      </c>
      <c r="D118" s="94" t="s">
        <v>1541</v>
      </c>
      <c r="E118" s="99">
        <v>1509900591040</v>
      </c>
      <c r="F118" s="94" t="s">
        <v>1476</v>
      </c>
      <c r="G118" s="94" t="s">
        <v>731</v>
      </c>
      <c r="H118" s="94" t="s">
        <v>736</v>
      </c>
      <c r="I118" s="94"/>
      <c r="J118" s="95"/>
      <c r="K118" s="95"/>
      <c r="L118" s="95"/>
      <c r="M118" s="95" t="s">
        <v>2782</v>
      </c>
      <c r="N118">
        <f t="shared" si="3"/>
        <v>116</v>
      </c>
    </row>
    <row r="119" spans="1:14" ht="18.75" customHeight="1" x14ac:dyDescent="0.2">
      <c r="A119" s="10">
        <f t="shared" si="2"/>
        <v>117</v>
      </c>
      <c r="B119" s="93">
        <v>6280201</v>
      </c>
      <c r="C119" s="94" t="s">
        <v>697</v>
      </c>
      <c r="D119" s="94" t="s">
        <v>1541</v>
      </c>
      <c r="E119" s="99">
        <v>1500201198804</v>
      </c>
      <c r="F119" s="94" t="s">
        <v>1480</v>
      </c>
      <c r="G119" s="94" t="s">
        <v>764</v>
      </c>
      <c r="H119" s="94" t="s">
        <v>788</v>
      </c>
      <c r="I119" s="94"/>
      <c r="J119" s="95"/>
      <c r="K119" s="95"/>
      <c r="L119" s="95"/>
      <c r="M119" s="95" t="s">
        <v>2782</v>
      </c>
      <c r="N119">
        <f t="shared" si="3"/>
        <v>117</v>
      </c>
    </row>
    <row r="120" spans="1:14" ht="18.75" customHeight="1" x14ac:dyDescent="0.2">
      <c r="A120" s="10">
        <f t="shared" si="2"/>
        <v>118</v>
      </c>
      <c r="B120" s="93">
        <v>6001165</v>
      </c>
      <c r="C120" s="94" t="s">
        <v>610</v>
      </c>
      <c r="D120" s="94" t="s">
        <v>1546</v>
      </c>
      <c r="E120" s="99">
        <v>1500600083989</v>
      </c>
      <c r="F120" s="94" t="s">
        <v>1393</v>
      </c>
      <c r="G120" s="94" t="s">
        <v>731</v>
      </c>
      <c r="H120" s="94" t="s">
        <v>736</v>
      </c>
      <c r="I120" s="94"/>
      <c r="J120" s="95"/>
      <c r="K120" s="95"/>
      <c r="L120" s="95"/>
      <c r="M120" s="95" t="s">
        <v>2782</v>
      </c>
      <c r="N120">
        <f t="shared" si="3"/>
        <v>118</v>
      </c>
    </row>
    <row r="121" spans="1:14" ht="18.75" customHeight="1" x14ac:dyDescent="0.2">
      <c r="A121" s="133">
        <f t="shared" si="2"/>
        <v>119</v>
      </c>
      <c r="B121" s="133">
        <v>5008001</v>
      </c>
      <c r="C121" s="134" t="s">
        <v>422</v>
      </c>
      <c r="D121" s="134" t="s">
        <v>1545</v>
      </c>
      <c r="E121" s="135">
        <v>1310400029672</v>
      </c>
      <c r="F121" s="134" t="s">
        <v>1217</v>
      </c>
      <c r="G121" s="134" t="s">
        <v>750</v>
      </c>
      <c r="H121" s="134" t="s">
        <v>793</v>
      </c>
      <c r="I121" s="134"/>
      <c r="J121" s="136"/>
      <c r="K121" s="136"/>
      <c r="L121" s="136"/>
      <c r="M121" s="136" t="s">
        <v>2852</v>
      </c>
      <c r="N121">
        <v>1</v>
      </c>
    </row>
    <row r="122" spans="1:14" ht="18.75" customHeight="1" x14ac:dyDescent="0.2">
      <c r="A122" s="133">
        <f t="shared" si="2"/>
        <v>120</v>
      </c>
      <c r="B122" s="133">
        <v>3401124</v>
      </c>
      <c r="C122" s="134" t="s">
        <v>7</v>
      </c>
      <c r="D122" s="134" t="s">
        <v>1541</v>
      </c>
      <c r="E122" s="135">
        <v>5500600041481</v>
      </c>
      <c r="F122" s="134" t="s">
        <v>808</v>
      </c>
      <c r="G122" s="134" t="s">
        <v>731</v>
      </c>
      <c r="H122" s="134" t="s">
        <v>736</v>
      </c>
      <c r="I122" s="134"/>
      <c r="J122" s="136"/>
      <c r="K122" s="136"/>
      <c r="L122" s="136"/>
      <c r="M122" s="136" t="s">
        <v>2852</v>
      </c>
      <c r="N122">
        <f t="shared" si="3"/>
        <v>2</v>
      </c>
    </row>
    <row r="123" spans="1:14" ht="18.75" customHeight="1" x14ac:dyDescent="0.2">
      <c r="A123" s="133">
        <f t="shared" si="2"/>
        <v>121</v>
      </c>
      <c r="B123" s="133">
        <v>3502058</v>
      </c>
      <c r="C123" s="134" t="s">
        <v>22</v>
      </c>
      <c r="D123" s="134" t="s">
        <v>1541</v>
      </c>
      <c r="E123" s="135">
        <v>3500700156682</v>
      </c>
      <c r="F123" s="134" t="s">
        <v>823</v>
      </c>
      <c r="G123" s="134" t="s">
        <v>732</v>
      </c>
      <c r="H123" s="134" t="s">
        <v>736</v>
      </c>
      <c r="I123" s="134" t="s">
        <v>1519</v>
      </c>
      <c r="J123" s="136"/>
      <c r="K123" s="136"/>
      <c r="L123" s="136"/>
      <c r="M123" s="136" t="s">
        <v>2852</v>
      </c>
      <c r="N123">
        <f t="shared" si="3"/>
        <v>3</v>
      </c>
    </row>
    <row r="124" spans="1:14" ht="18.75" customHeight="1" x14ac:dyDescent="0.2">
      <c r="A124" s="133">
        <f t="shared" si="2"/>
        <v>122</v>
      </c>
      <c r="B124" s="133">
        <v>3801035</v>
      </c>
      <c r="C124" s="134" t="s">
        <v>43</v>
      </c>
      <c r="D124" s="134" t="s">
        <v>1541</v>
      </c>
      <c r="E124" s="135">
        <v>3500700075259</v>
      </c>
      <c r="F124" s="134" t="s">
        <v>844</v>
      </c>
      <c r="G124" s="134" t="s">
        <v>732</v>
      </c>
      <c r="H124" s="134" t="s">
        <v>736</v>
      </c>
      <c r="I124" s="134"/>
      <c r="J124" s="136"/>
      <c r="K124" s="136"/>
      <c r="L124" s="136"/>
      <c r="M124" s="136" t="s">
        <v>2852</v>
      </c>
      <c r="N124">
        <f t="shared" si="3"/>
        <v>4</v>
      </c>
    </row>
    <row r="125" spans="1:14" ht="18.75" customHeight="1" x14ac:dyDescent="0.2">
      <c r="A125" s="133">
        <f t="shared" si="2"/>
        <v>123</v>
      </c>
      <c r="B125" s="133">
        <v>3801138</v>
      </c>
      <c r="C125" s="134" t="s">
        <v>49</v>
      </c>
      <c r="D125" s="134" t="s">
        <v>1541</v>
      </c>
      <c r="E125" s="135">
        <v>3501400455979</v>
      </c>
      <c r="F125" s="134" t="s">
        <v>850</v>
      </c>
      <c r="G125" s="134" t="s">
        <v>730</v>
      </c>
      <c r="H125" s="134" t="s">
        <v>736</v>
      </c>
      <c r="I125" s="134" t="s">
        <v>1523</v>
      </c>
      <c r="J125" s="136"/>
      <c r="K125" s="136"/>
      <c r="L125" s="136"/>
      <c r="M125" s="136" t="s">
        <v>2852</v>
      </c>
      <c r="N125">
        <f t="shared" si="3"/>
        <v>5</v>
      </c>
    </row>
    <row r="126" spans="1:14" ht="18.75" customHeight="1" x14ac:dyDescent="0.2">
      <c r="A126" s="133">
        <f t="shared" si="2"/>
        <v>124</v>
      </c>
      <c r="B126" s="133">
        <v>3801140</v>
      </c>
      <c r="C126" s="134" t="s">
        <v>50</v>
      </c>
      <c r="D126" s="134" t="s">
        <v>1541</v>
      </c>
      <c r="E126" s="135">
        <v>3500200844202</v>
      </c>
      <c r="F126" s="134" t="s">
        <v>851</v>
      </c>
      <c r="G126" s="134" t="s">
        <v>731</v>
      </c>
      <c r="H126" s="134" t="s">
        <v>736</v>
      </c>
      <c r="I126" s="134"/>
      <c r="J126" s="136"/>
      <c r="K126" s="136"/>
      <c r="L126" s="136"/>
      <c r="M126" s="136" t="s">
        <v>2852</v>
      </c>
      <c r="N126">
        <f t="shared" si="3"/>
        <v>6</v>
      </c>
    </row>
    <row r="127" spans="1:14" ht="18.75" customHeight="1" x14ac:dyDescent="0.2">
      <c r="A127" s="133">
        <f t="shared" si="2"/>
        <v>125</v>
      </c>
      <c r="B127" s="133">
        <v>3901025</v>
      </c>
      <c r="C127" s="134" t="s">
        <v>76</v>
      </c>
      <c r="D127" s="134" t="s">
        <v>1541</v>
      </c>
      <c r="E127" s="135">
        <v>3500600312453</v>
      </c>
      <c r="F127" s="134" t="s">
        <v>877</v>
      </c>
      <c r="G127" s="134" t="s">
        <v>731</v>
      </c>
      <c r="H127" s="134" t="s">
        <v>736</v>
      </c>
      <c r="I127" s="134"/>
      <c r="J127" s="136"/>
      <c r="K127" s="136"/>
      <c r="L127" s="136"/>
      <c r="M127" s="136" t="s">
        <v>2852</v>
      </c>
      <c r="N127">
        <f t="shared" si="3"/>
        <v>7</v>
      </c>
    </row>
    <row r="128" spans="1:14" ht="18.75" customHeight="1" x14ac:dyDescent="0.2">
      <c r="A128" s="133">
        <f t="shared" si="2"/>
        <v>126</v>
      </c>
      <c r="B128" s="133">
        <v>3901308</v>
      </c>
      <c r="C128" s="134" t="s">
        <v>113</v>
      </c>
      <c r="D128" s="134" t="s">
        <v>1541</v>
      </c>
      <c r="E128" s="135">
        <v>3501300633433</v>
      </c>
      <c r="F128" s="134" t="s">
        <v>914</v>
      </c>
      <c r="G128" s="134" t="s">
        <v>731</v>
      </c>
      <c r="H128" s="134" t="s">
        <v>736</v>
      </c>
      <c r="I128" s="134"/>
      <c r="J128" s="136"/>
      <c r="K128" s="136"/>
      <c r="L128" s="136"/>
      <c r="M128" s="136" t="s">
        <v>2852</v>
      </c>
      <c r="N128">
        <f t="shared" si="3"/>
        <v>8</v>
      </c>
    </row>
    <row r="129" spans="1:14" ht="18.75" customHeight="1" x14ac:dyDescent="0.2">
      <c r="A129" s="133">
        <f t="shared" si="2"/>
        <v>127</v>
      </c>
      <c r="B129" s="133">
        <v>4301010</v>
      </c>
      <c r="C129" s="134" t="s">
        <v>176</v>
      </c>
      <c r="D129" s="134" t="s">
        <v>1541</v>
      </c>
      <c r="E129" s="135">
        <v>3500600274934</v>
      </c>
      <c r="F129" s="134" t="s">
        <v>976</v>
      </c>
      <c r="G129" s="134" t="s">
        <v>731</v>
      </c>
      <c r="H129" s="134" t="s">
        <v>736</v>
      </c>
      <c r="I129" s="134"/>
      <c r="J129" s="136"/>
      <c r="K129" s="136"/>
      <c r="L129" s="136"/>
      <c r="M129" s="136" t="s">
        <v>2852</v>
      </c>
      <c r="N129">
        <f t="shared" si="3"/>
        <v>9</v>
      </c>
    </row>
    <row r="130" spans="1:14" ht="18.75" customHeight="1" x14ac:dyDescent="0.2">
      <c r="A130" s="133">
        <f t="shared" si="2"/>
        <v>128</v>
      </c>
      <c r="B130" s="133">
        <v>4601003</v>
      </c>
      <c r="C130" s="134" t="s">
        <v>274</v>
      </c>
      <c r="D130" s="134" t="s">
        <v>1541</v>
      </c>
      <c r="E130" s="135">
        <v>3500600177521</v>
      </c>
      <c r="F130" s="134" t="s">
        <v>1073</v>
      </c>
      <c r="G130" s="134" t="s">
        <v>731</v>
      </c>
      <c r="H130" s="134" t="s">
        <v>736</v>
      </c>
      <c r="I130" s="134"/>
      <c r="J130" s="136"/>
      <c r="K130" s="136"/>
      <c r="L130" s="136"/>
      <c r="M130" s="136" t="s">
        <v>2852</v>
      </c>
      <c r="N130">
        <f t="shared" ref="N130:N157" si="4">N129+1</f>
        <v>10</v>
      </c>
    </row>
    <row r="131" spans="1:14" ht="18.75" customHeight="1" x14ac:dyDescent="0.2">
      <c r="A131" s="10">
        <f t="shared" si="2"/>
        <v>129</v>
      </c>
      <c r="B131" s="111">
        <v>3901046</v>
      </c>
      <c r="C131" s="112" t="s">
        <v>82</v>
      </c>
      <c r="D131" s="112" t="s">
        <v>1545</v>
      </c>
      <c r="E131" s="113">
        <v>3500200799061</v>
      </c>
      <c r="F131" s="112" t="s">
        <v>883</v>
      </c>
      <c r="G131" s="112" t="s">
        <v>731</v>
      </c>
      <c r="H131" s="112" t="s">
        <v>736</v>
      </c>
      <c r="I131" s="112"/>
      <c r="J131" s="114"/>
      <c r="K131" s="114"/>
      <c r="L131" s="114" t="s">
        <v>2773</v>
      </c>
      <c r="M131" s="114"/>
      <c r="N131">
        <v>1</v>
      </c>
    </row>
    <row r="132" spans="1:14" ht="18.75" customHeight="1" x14ac:dyDescent="0.2">
      <c r="A132" s="10">
        <f t="shared" si="2"/>
        <v>130</v>
      </c>
      <c r="B132" s="111">
        <v>4308005</v>
      </c>
      <c r="C132" s="112" t="s">
        <v>193</v>
      </c>
      <c r="D132" s="112" t="s">
        <v>1545</v>
      </c>
      <c r="E132" s="113">
        <v>3500700336176</v>
      </c>
      <c r="F132" s="112" t="s">
        <v>993</v>
      </c>
      <c r="G132" s="112" t="s">
        <v>732</v>
      </c>
      <c r="H132" s="112" t="s">
        <v>736</v>
      </c>
      <c r="I132" s="112"/>
      <c r="J132" s="114"/>
      <c r="K132" s="114"/>
      <c r="L132" s="114" t="s">
        <v>2773</v>
      </c>
      <c r="M132" s="114"/>
      <c r="N132">
        <f t="shared" si="4"/>
        <v>2</v>
      </c>
    </row>
    <row r="133" spans="1:14" ht="18.75" customHeight="1" x14ac:dyDescent="0.2">
      <c r="A133" s="10">
        <f t="shared" ref="A133:A196" si="5">A132+1</f>
        <v>131</v>
      </c>
      <c r="B133" s="111">
        <v>5508017</v>
      </c>
      <c r="C133" s="112" t="s">
        <v>528</v>
      </c>
      <c r="D133" s="112" t="s">
        <v>1545</v>
      </c>
      <c r="E133" s="113">
        <v>3209900415267</v>
      </c>
      <c r="F133" s="112" t="s">
        <v>1318</v>
      </c>
      <c r="G133" s="112" t="s">
        <v>730</v>
      </c>
      <c r="H133" s="112" t="s">
        <v>736</v>
      </c>
      <c r="I133" s="112"/>
      <c r="J133" s="114"/>
      <c r="K133" s="114"/>
      <c r="L133" s="114" t="s">
        <v>2773</v>
      </c>
      <c r="M133" s="114"/>
      <c r="N133">
        <f t="shared" si="4"/>
        <v>3</v>
      </c>
    </row>
    <row r="134" spans="1:14" ht="18.75" customHeight="1" x14ac:dyDescent="0.2">
      <c r="A134" s="10">
        <f t="shared" si="5"/>
        <v>132</v>
      </c>
      <c r="B134" s="111">
        <v>5908009</v>
      </c>
      <c r="C134" s="112" t="s">
        <v>587</v>
      </c>
      <c r="D134" s="112" t="s">
        <v>1545</v>
      </c>
      <c r="E134" s="113">
        <v>3440100170561</v>
      </c>
      <c r="F134" s="112" t="s">
        <v>1371</v>
      </c>
      <c r="G134" s="112" t="s">
        <v>730</v>
      </c>
      <c r="H134" s="112" t="s">
        <v>736</v>
      </c>
      <c r="I134" s="112"/>
      <c r="J134" s="114"/>
      <c r="K134" s="114"/>
      <c r="L134" s="114" t="s">
        <v>2773</v>
      </c>
      <c r="M134" s="114"/>
      <c r="N134">
        <f t="shared" si="4"/>
        <v>4</v>
      </c>
    </row>
    <row r="135" spans="1:14" ht="18.75" customHeight="1" x14ac:dyDescent="0.2">
      <c r="A135" s="10">
        <f t="shared" si="5"/>
        <v>133</v>
      </c>
      <c r="B135" s="111">
        <v>5104008</v>
      </c>
      <c r="C135" s="112" t="s">
        <v>435</v>
      </c>
      <c r="D135" s="112" t="s">
        <v>1544</v>
      </c>
      <c r="E135" s="113">
        <v>3500600146391</v>
      </c>
      <c r="F135" s="112" t="s">
        <v>1228</v>
      </c>
      <c r="G135" s="112" t="s">
        <v>731</v>
      </c>
      <c r="H135" s="112" t="s">
        <v>736</v>
      </c>
      <c r="I135" s="112"/>
      <c r="J135" s="114" t="s">
        <v>2704</v>
      </c>
      <c r="K135" s="114"/>
      <c r="L135" s="114" t="s">
        <v>2773</v>
      </c>
      <c r="M135" s="114"/>
      <c r="N135">
        <f t="shared" si="4"/>
        <v>5</v>
      </c>
    </row>
    <row r="136" spans="1:14" ht="18.75" customHeight="1" x14ac:dyDescent="0.2">
      <c r="A136" s="10">
        <f t="shared" si="5"/>
        <v>134</v>
      </c>
      <c r="B136" s="111">
        <v>3502076</v>
      </c>
      <c r="C136" s="112" t="s">
        <v>23</v>
      </c>
      <c r="D136" s="112" t="s">
        <v>1541</v>
      </c>
      <c r="E136" s="113">
        <v>3500600316343</v>
      </c>
      <c r="F136" s="112" t="s">
        <v>824</v>
      </c>
      <c r="G136" s="112" t="s">
        <v>731</v>
      </c>
      <c r="H136" s="112" t="s">
        <v>736</v>
      </c>
      <c r="I136" s="112"/>
      <c r="J136" s="114" t="s">
        <v>2522</v>
      </c>
      <c r="K136" s="114"/>
      <c r="L136" s="114" t="s">
        <v>2773</v>
      </c>
      <c r="M136" s="114"/>
      <c r="N136">
        <f t="shared" si="4"/>
        <v>6</v>
      </c>
    </row>
    <row r="137" spans="1:14" ht="18.75" customHeight="1" x14ac:dyDescent="0.2">
      <c r="A137" s="10">
        <f t="shared" si="5"/>
        <v>135</v>
      </c>
      <c r="B137" s="111">
        <v>3801092</v>
      </c>
      <c r="C137" s="112" t="s">
        <v>47</v>
      </c>
      <c r="D137" s="112" t="s">
        <v>1541</v>
      </c>
      <c r="E137" s="113">
        <v>3500700075381</v>
      </c>
      <c r="F137" s="112" t="s">
        <v>848</v>
      </c>
      <c r="G137" s="112" t="s">
        <v>732</v>
      </c>
      <c r="H137" s="112" t="s">
        <v>736</v>
      </c>
      <c r="I137" s="112"/>
      <c r="J137" s="114"/>
      <c r="K137" s="114"/>
      <c r="L137" s="114" t="s">
        <v>2773</v>
      </c>
      <c r="M137" s="114"/>
      <c r="N137">
        <f t="shared" si="4"/>
        <v>7</v>
      </c>
    </row>
    <row r="138" spans="1:14" ht="18.75" customHeight="1" x14ac:dyDescent="0.2">
      <c r="A138" s="10">
        <f t="shared" si="5"/>
        <v>136</v>
      </c>
      <c r="B138" s="111">
        <v>3901168</v>
      </c>
      <c r="C138" s="112" t="s">
        <v>95</v>
      </c>
      <c r="D138" s="112" t="s">
        <v>1541</v>
      </c>
      <c r="E138" s="113">
        <v>3500600062996</v>
      </c>
      <c r="F138" s="112" t="s">
        <v>896</v>
      </c>
      <c r="G138" s="112" t="s">
        <v>731</v>
      </c>
      <c r="H138" s="112" t="s">
        <v>736</v>
      </c>
      <c r="I138" s="112"/>
      <c r="J138" s="114" t="s">
        <v>2543</v>
      </c>
      <c r="K138" s="114"/>
      <c r="L138" s="114" t="s">
        <v>2773</v>
      </c>
      <c r="M138" s="114"/>
      <c r="N138">
        <f t="shared" si="4"/>
        <v>8</v>
      </c>
    </row>
    <row r="139" spans="1:14" ht="18.75" customHeight="1" x14ac:dyDescent="0.2">
      <c r="A139" s="10">
        <f t="shared" si="5"/>
        <v>137</v>
      </c>
      <c r="B139" s="111">
        <v>3901252</v>
      </c>
      <c r="C139" s="112" t="s">
        <v>106</v>
      </c>
      <c r="D139" s="112" t="s">
        <v>1541</v>
      </c>
      <c r="E139" s="113">
        <v>3500600378071</v>
      </c>
      <c r="F139" s="112" t="s">
        <v>907</v>
      </c>
      <c r="G139" s="112" t="s">
        <v>732</v>
      </c>
      <c r="H139" s="112" t="s">
        <v>736</v>
      </c>
      <c r="I139" s="112"/>
      <c r="J139" s="114"/>
      <c r="K139" s="114"/>
      <c r="L139" s="114" t="s">
        <v>2773</v>
      </c>
      <c r="M139" s="114"/>
      <c r="N139">
        <f t="shared" si="4"/>
        <v>9</v>
      </c>
    </row>
    <row r="140" spans="1:14" ht="18.75" customHeight="1" x14ac:dyDescent="0.2">
      <c r="A140" s="10">
        <f t="shared" si="5"/>
        <v>138</v>
      </c>
      <c r="B140" s="111">
        <v>3901315</v>
      </c>
      <c r="C140" s="112" t="s">
        <v>114</v>
      </c>
      <c r="D140" s="112" t="s">
        <v>1541</v>
      </c>
      <c r="E140" s="113">
        <v>3500600309690</v>
      </c>
      <c r="F140" s="112" t="s">
        <v>915</v>
      </c>
      <c r="G140" s="112" t="s">
        <v>731</v>
      </c>
      <c r="H140" s="112" t="s">
        <v>736</v>
      </c>
      <c r="I140" s="112"/>
      <c r="J140" s="114"/>
      <c r="K140" s="114"/>
      <c r="L140" s="114" t="s">
        <v>2773</v>
      </c>
      <c r="M140" s="114"/>
      <c r="N140">
        <f t="shared" si="4"/>
        <v>10</v>
      </c>
    </row>
    <row r="141" spans="1:14" ht="18.75" customHeight="1" x14ac:dyDescent="0.2">
      <c r="A141" s="10">
        <f t="shared" si="5"/>
        <v>139</v>
      </c>
      <c r="B141" s="111">
        <v>4001060</v>
      </c>
      <c r="C141" s="112" t="s">
        <v>137</v>
      </c>
      <c r="D141" s="112" t="s">
        <v>1541</v>
      </c>
      <c r="E141" s="113">
        <v>3500600343324</v>
      </c>
      <c r="F141" s="112" t="s">
        <v>938</v>
      </c>
      <c r="G141" s="112" t="s">
        <v>731</v>
      </c>
      <c r="H141" s="112" t="s">
        <v>736</v>
      </c>
      <c r="I141" s="112"/>
      <c r="J141" s="114"/>
      <c r="K141" s="114"/>
      <c r="L141" s="114" t="s">
        <v>2773</v>
      </c>
      <c r="M141" s="114"/>
      <c r="N141">
        <f t="shared" si="4"/>
        <v>11</v>
      </c>
    </row>
    <row r="142" spans="1:14" ht="18.75" customHeight="1" x14ac:dyDescent="0.2">
      <c r="A142" s="10">
        <f t="shared" si="5"/>
        <v>140</v>
      </c>
      <c r="B142" s="111">
        <v>4304017</v>
      </c>
      <c r="C142" s="112" t="s">
        <v>190</v>
      </c>
      <c r="D142" s="112" t="s">
        <v>1541</v>
      </c>
      <c r="E142" s="113">
        <v>3500600275892</v>
      </c>
      <c r="F142" s="112" t="s">
        <v>990</v>
      </c>
      <c r="G142" s="112" t="s">
        <v>731</v>
      </c>
      <c r="H142" s="112" t="s">
        <v>736</v>
      </c>
      <c r="I142" s="112"/>
      <c r="J142" s="114"/>
      <c r="K142" s="114"/>
      <c r="L142" s="114" t="s">
        <v>2773</v>
      </c>
      <c r="M142" s="114"/>
      <c r="N142">
        <f t="shared" si="4"/>
        <v>12</v>
      </c>
    </row>
    <row r="143" spans="1:14" ht="18.75" customHeight="1" x14ac:dyDescent="0.2">
      <c r="A143" s="10">
        <f t="shared" si="5"/>
        <v>141</v>
      </c>
      <c r="B143" s="111">
        <v>4304018</v>
      </c>
      <c r="C143" s="112" t="s">
        <v>191</v>
      </c>
      <c r="D143" s="112" t="s">
        <v>1541</v>
      </c>
      <c r="E143" s="113">
        <v>3500600271277</v>
      </c>
      <c r="F143" s="112" t="s">
        <v>991</v>
      </c>
      <c r="G143" s="112" t="s">
        <v>731</v>
      </c>
      <c r="H143" s="112" t="s">
        <v>736</v>
      </c>
      <c r="I143" s="112"/>
      <c r="J143" s="114"/>
      <c r="K143" s="114"/>
      <c r="L143" s="114" t="s">
        <v>2773</v>
      </c>
      <c r="M143" s="114"/>
      <c r="N143">
        <f t="shared" si="4"/>
        <v>13</v>
      </c>
    </row>
    <row r="144" spans="1:14" ht="18.75" customHeight="1" x14ac:dyDescent="0.2">
      <c r="A144" s="10">
        <f t="shared" si="5"/>
        <v>142</v>
      </c>
      <c r="B144" s="111">
        <v>4501049</v>
      </c>
      <c r="C144" s="112" t="s">
        <v>228</v>
      </c>
      <c r="D144" s="112" t="s">
        <v>1541</v>
      </c>
      <c r="E144" s="113">
        <v>2580600023500</v>
      </c>
      <c r="F144" s="112" t="s">
        <v>1028</v>
      </c>
      <c r="G144" s="112" t="s">
        <v>731</v>
      </c>
      <c r="H144" s="112" t="s">
        <v>736</v>
      </c>
      <c r="I144" s="112"/>
      <c r="J144" s="114"/>
      <c r="K144" s="114"/>
      <c r="L144" s="114" t="s">
        <v>2773</v>
      </c>
      <c r="M144" s="114"/>
      <c r="N144">
        <f t="shared" si="4"/>
        <v>14</v>
      </c>
    </row>
    <row r="145" spans="1:14" ht="18.75" customHeight="1" x14ac:dyDescent="0.2">
      <c r="A145" s="10">
        <f t="shared" si="5"/>
        <v>143</v>
      </c>
      <c r="B145" s="111">
        <v>4601001</v>
      </c>
      <c r="C145" s="112" t="s">
        <v>273</v>
      </c>
      <c r="D145" s="112" t="s">
        <v>1541</v>
      </c>
      <c r="E145" s="113">
        <v>3500800032551</v>
      </c>
      <c r="F145" s="112" t="s">
        <v>1072</v>
      </c>
      <c r="G145" s="112" t="s">
        <v>730</v>
      </c>
      <c r="H145" s="112" t="s">
        <v>736</v>
      </c>
      <c r="I145" s="112"/>
      <c r="J145" s="114"/>
      <c r="K145" s="114"/>
      <c r="L145" s="114" t="s">
        <v>2773</v>
      </c>
      <c r="M145" s="114"/>
      <c r="N145">
        <f t="shared" si="4"/>
        <v>15</v>
      </c>
    </row>
    <row r="146" spans="1:14" ht="18.75" customHeight="1" x14ac:dyDescent="0.2">
      <c r="A146" s="10">
        <f t="shared" si="5"/>
        <v>144</v>
      </c>
      <c r="B146" s="128">
        <v>4601010</v>
      </c>
      <c r="C146" s="129" t="s">
        <v>278</v>
      </c>
      <c r="D146" s="129" t="s">
        <v>1541</v>
      </c>
      <c r="E146" s="130">
        <v>1509900050570</v>
      </c>
      <c r="F146" s="129" t="s">
        <v>1077</v>
      </c>
      <c r="G146" s="129" t="s">
        <v>730</v>
      </c>
      <c r="H146" s="129" t="s">
        <v>736</v>
      </c>
      <c r="I146" s="129"/>
      <c r="J146" s="131"/>
      <c r="K146" s="131"/>
      <c r="L146" s="114" t="s">
        <v>2773</v>
      </c>
      <c r="M146" s="131"/>
      <c r="N146">
        <f t="shared" si="4"/>
        <v>16</v>
      </c>
    </row>
    <row r="147" spans="1:14" ht="18.75" customHeight="1" x14ac:dyDescent="0.2">
      <c r="A147" s="10">
        <f t="shared" si="5"/>
        <v>145</v>
      </c>
      <c r="B147" s="111">
        <v>4701090</v>
      </c>
      <c r="C147" s="112" t="s">
        <v>313</v>
      </c>
      <c r="D147" s="112" t="s">
        <v>1541</v>
      </c>
      <c r="E147" s="113">
        <v>3500600316319</v>
      </c>
      <c r="F147" s="112" t="s">
        <v>1111</v>
      </c>
      <c r="G147" s="112" t="s">
        <v>731</v>
      </c>
      <c r="H147" s="112" t="s">
        <v>736</v>
      </c>
      <c r="I147" s="112"/>
      <c r="J147" s="114"/>
      <c r="K147" s="114"/>
      <c r="L147" s="114" t="s">
        <v>2773</v>
      </c>
      <c r="M147" s="114"/>
      <c r="N147">
        <f t="shared" si="4"/>
        <v>17</v>
      </c>
    </row>
    <row r="148" spans="1:14" ht="18.75" customHeight="1" x14ac:dyDescent="0.2">
      <c r="A148" s="10">
        <f t="shared" si="5"/>
        <v>146</v>
      </c>
      <c r="B148" s="111">
        <v>4901012</v>
      </c>
      <c r="C148" s="112" t="s">
        <v>376</v>
      </c>
      <c r="D148" s="112" t="s">
        <v>1541</v>
      </c>
      <c r="E148" s="113">
        <v>3501400470579</v>
      </c>
      <c r="F148" s="112" t="s">
        <v>1171</v>
      </c>
      <c r="G148" s="112" t="s">
        <v>730</v>
      </c>
      <c r="H148" s="112" t="s">
        <v>736</v>
      </c>
      <c r="I148" s="112"/>
      <c r="J148" s="114" t="s">
        <v>2477</v>
      </c>
      <c r="K148" s="114"/>
      <c r="L148" s="114" t="s">
        <v>2773</v>
      </c>
      <c r="M148" s="114"/>
      <c r="N148">
        <f t="shared" si="4"/>
        <v>18</v>
      </c>
    </row>
    <row r="149" spans="1:14" ht="18.75" customHeight="1" x14ac:dyDescent="0.2">
      <c r="A149" s="10">
        <f t="shared" si="5"/>
        <v>147</v>
      </c>
      <c r="B149" s="111">
        <v>5101018</v>
      </c>
      <c r="C149" s="112" t="s">
        <v>428</v>
      </c>
      <c r="D149" s="112" t="s">
        <v>1541</v>
      </c>
      <c r="E149" s="113">
        <v>1500700095016</v>
      </c>
      <c r="F149" s="112" t="s">
        <v>1222</v>
      </c>
      <c r="G149" s="112" t="s">
        <v>730</v>
      </c>
      <c r="H149" s="112" t="s">
        <v>736</v>
      </c>
      <c r="I149" s="112"/>
      <c r="J149" s="114" t="s">
        <v>2490</v>
      </c>
      <c r="K149" s="114"/>
      <c r="L149" s="114" t="s">
        <v>2773</v>
      </c>
      <c r="M149" s="114"/>
      <c r="N149">
        <f t="shared" si="4"/>
        <v>19</v>
      </c>
    </row>
    <row r="150" spans="1:14" ht="18.75" customHeight="1" x14ac:dyDescent="0.2">
      <c r="A150" s="10">
        <f t="shared" si="5"/>
        <v>148</v>
      </c>
      <c r="B150" s="111">
        <v>5201069</v>
      </c>
      <c r="C150" s="112" t="s">
        <v>454</v>
      </c>
      <c r="D150" s="112" t="s">
        <v>1541</v>
      </c>
      <c r="E150" s="113">
        <v>5501801067577</v>
      </c>
      <c r="F150" s="112" t="s">
        <v>1247</v>
      </c>
      <c r="G150" s="112" t="s">
        <v>732</v>
      </c>
      <c r="H150" s="112" t="s">
        <v>736</v>
      </c>
      <c r="I150" s="112"/>
      <c r="J150" s="114" t="s">
        <v>2497</v>
      </c>
      <c r="K150" s="114"/>
      <c r="L150" s="114" t="s">
        <v>2773</v>
      </c>
      <c r="M150" s="114"/>
      <c r="N150">
        <f t="shared" si="4"/>
        <v>20</v>
      </c>
    </row>
    <row r="151" spans="1:14" ht="18.75" customHeight="1" x14ac:dyDescent="0.2">
      <c r="A151" s="93">
        <f t="shared" si="5"/>
        <v>149</v>
      </c>
      <c r="B151" s="111">
        <v>5301030</v>
      </c>
      <c r="C151" s="112" t="s">
        <v>463</v>
      </c>
      <c r="D151" s="112" t="s">
        <v>1541</v>
      </c>
      <c r="E151" s="113">
        <v>3510400109620</v>
      </c>
      <c r="F151" s="112" t="s">
        <v>1256</v>
      </c>
      <c r="G151" s="112" t="s">
        <v>754</v>
      </c>
      <c r="H151" s="112" t="s">
        <v>795</v>
      </c>
      <c r="I151" s="112"/>
      <c r="J151" s="114" t="s">
        <v>2500</v>
      </c>
      <c r="K151" s="114"/>
      <c r="L151" s="114" t="s">
        <v>2773</v>
      </c>
      <c r="M151" s="114"/>
      <c r="N151">
        <f t="shared" si="4"/>
        <v>21</v>
      </c>
    </row>
    <row r="152" spans="1:14" ht="18.75" customHeight="1" x14ac:dyDescent="0.2">
      <c r="A152" s="10">
        <f t="shared" si="5"/>
        <v>150</v>
      </c>
      <c r="B152" s="111">
        <v>5301036</v>
      </c>
      <c r="C152" s="112" t="s">
        <v>465</v>
      </c>
      <c r="D152" s="112" t="s">
        <v>1541</v>
      </c>
      <c r="E152" s="113">
        <v>5500600016176</v>
      </c>
      <c r="F152" s="112" t="s">
        <v>1258</v>
      </c>
      <c r="G152" s="112" t="s">
        <v>731</v>
      </c>
      <c r="H152" s="112" t="s">
        <v>736</v>
      </c>
      <c r="I152" s="112"/>
      <c r="J152" s="114" t="s">
        <v>2501</v>
      </c>
      <c r="K152" s="114"/>
      <c r="L152" s="114" t="s">
        <v>2773</v>
      </c>
      <c r="M152" s="114"/>
      <c r="N152">
        <f t="shared" si="4"/>
        <v>22</v>
      </c>
    </row>
    <row r="153" spans="1:14" ht="18.75" customHeight="1" x14ac:dyDescent="0.2">
      <c r="A153" s="10">
        <f t="shared" si="5"/>
        <v>151</v>
      </c>
      <c r="B153" s="111">
        <v>5702032</v>
      </c>
      <c r="C153" s="112" t="s">
        <v>551</v>
      </c>
      <c r="D153" s="112" t="s">
        <v>1541</v>
      </c>
      <c r="E153" s="113">
        <v>3411000162720</v>
      </c>
      <c r="F153" s="112" t="s">
        <v>1340</v>
      </c>
      <c r="G153" s="112" t="s">
        <v>761</v>
      </c>
      <c r="H153" s="112" t="s">
        <v>798</v>
      </c>
      <c r="I153" s="112"/>
      <c r="J153" s="114"/>
      <c r="K153" s="114"/>
      <c r="L153" s="114" t="s">
        <v>2773</v>
      </c>
      <c r="M153" s="114"/>
      <c r="N153">
        <f t="shared" si="4"/>
        <v>23</v>
      </c>
    </row>
    <row r="154" spans="1:14" ht="18.75" customHeight="1" x14ac:dyDescent="0.2">
      <c r="A154" s="10">
        <f t="shared" si="5"/>
        <v>152</v>
      </c>
      <c r="B154" s="111">
        <v>5801014</v>
      </c>
      <c r="C154" s="112" t="s">
        <v>556</v>
      </c>
      <c r="D154" s="112" t="s">
        <v>1541</v>
      </c>
      <c r="E154" s="113">
        <v>3500600216641</v>
      </c>
      <c r="F154" s="112" t="s">
        <v>1345</v>
      </c>
      <c r="G154" s="112" t="s">
        <v>731</v>
      </c>
      <c r="H154" s="112" t="s">
        <v>736</v>
      </c>
      <c r="I154" s="112"/>
      <c r="J154" s="114"/>
      <c r="K154" s="114"/>
      <c r="L154" s="114" t="s">
        <v>2773</v>
      </c>
      <c r="M154" s="114"/>
      <c r="N154">
        <f t="shared" si="4"/>
        <v>24</v>
      </c>
    </row>
    <row r="155" spans="1:14" ht="18.75" customHeight="1" x14ac:dyDescent="0.2">
      <c r="A155" s="93">
        <f t="shared" si="5"/>
        <v>153</v>
      </c>
      <c r="B155" s="111">
        <v>6101051</v>
      </c>
      <c r="C155" s="112" t="s">
        <v>638</v>
      </c>
      <c r="D155" s="112" t="s">
        <v>1541</v>
      </c>
      <c r="E155" s="113">
        <v>3501100297057</v>
      </c>
      <c r="F155" s="112" t="s">
        <v>1421</v>
      </c>
      <c r="G155" s="112" t="s">
        <v>741</v>
      </c>
      <c r="H155" s="112" t="s">
        <v>736</v>
      </c>
      <c r="I155" s="112"/>
      <c r="J155" s="114"/>
      <c r="K155" s="114"/>
      <c r="L155" s="114" t="s">
        <v>2773</v>
      </c>
      <c r="M155" s="114"/>
      <c r="N155">
        <f t="shared" si="4"/>
        <v>25</v>
      </c>
    </row>
    <row r="156" spans="1:14" ht="18.75" customHeight="1" x14ac:dyDescent="0.2">
      <c r="A156" s="93">
        <f t="shared" si="5"/>
        <v>154</v>
      </c>
      <c r="B156" s="111">
        <v>6101054</v>
      </c>
      <c r="C156" s="112" t="s">
        <v>640</v>
      </c>
      <c r="D156" s="112" t="s">
        <v>1541</v>
      </c>
      <c r="E156" s="113">
        <v>8571084029791</v>
      </c>
      <c r="F156" s="112" t="s">
        <v>1423</v>
      </c>
      <c r="G156" s="112" t="s">
        <v>732</v>
      </c>
      <c r="H156" s="112" t="s">
        <v>736</v>
      </c>
      <c r="I156" s="112"/>
      <c r="J156" s="114"/>
      <c r="K156" s="114"/>
      <c r="L156" s="114" t="s">
        <v>2773</v>
      </c>
      <c r="M156" s="114"/>
      <c r="N156">
        <f t="shared" si="4"/>
        <v>26</v>
      </c>
    </row>
    <row r="157" spans="1:14" ht="18.75" customHeight="1" x14ac:dyDescent="0.2">
      <c r="A157" s="10">
        <f t="shared" si="5"/>
        <v>155</v>
      </c>
      <c r="B157" s="111">
        <v>6101084</v>
      </c>
      <c r="C157" s="112" t="s">
        <v>646</v>
      </c>
      <c r="D157" s="112" t="s">
        <v>1541</v>
      </c>
      <c r="E157" s="113">
        <v>3500600355314</v>
      </c>
      <c r="F157" s="112" t="s">
        <v>1429</v>
      </c>
      <c r="G157" s="112" t="s">
        <v>731</v>
      </c>
      <c r="H157" s="112" t="s">
        <v>736</v>
      </c>
      <c r="I157" s="112"/>
      <c r="J157" s="114"/>
      <c r="K157" s="114"/>
      <c r="L157" s="114" t="s">
        <v>2773</v>
      </c>
      <c r="M157" s="114"/>
      <c r="N157">
        <f t="shared" si="4"/>
        <v>27</v>
      </c>
    </row>
    <row r="158" spans="1:14" ht="18.75" customHeight="1" x14ac:dyDescent="0.2">
      <c r="A158" s="10">
        <f t="shared" si="5"/>
        <v>156</v>
      </c>
      <c r="B158" s="10">
        <v>3408004</v>
      </c>
      <c r="C158" s="11" t="s">
        <v>20</v>
      </c>
      <c r="D158" s="11" t="s">
        <v>1545</v>
      </c>
      <c r="E158" s="12">
        <v>3501400699266</v>
      </c>
      <c r="F158" s="11" t="s">
        <v>821</v>
      </c>
      <c r="G158" s="11" t="s">
        <v>730</v>
      </c>
      <c r="H158" s="11" t="s">
        <v>736</v>
      </c>
      <c r="I158" s="11"/>
      <c r="J158" s="43" t="s">
        <v>2759</v>
      </c>
      <c r="K158" s="43" t="s">
        <v>2757</v>
      </c>
      <c r="L158" s="43"/>
      <c r="M158" s="43"/>
      <c r="N158">
        <v>1</v>
      </c>
    </row>
    <row r="159" spans="1:14" ht="18.75" customHeight="1" x14ac:dyDescent="0.2">
      <c r="A159" s="10">
        <f t="shared" si="5"/>
        <v>157</v>
      </c>
      <c r="B159" s="10">
        <v>3908004</v>
      </c>
      <c r="C159" s="11" t="s">
        <v>127</v>
      </c>
      <c r="D159" s="11" t="s">
        <v>1545</v>
      </c>
      <c r="E159" s="12">
        <v>3610600085162</v>
      </c>
      <c r="F159" s="11" t="s">
        <v>928</v>
      </c>
      <c r="G159" s="11" t="s">
        <v>730</v>
      </c>
      <c r="H159" s="11" t="s">
        <v>736</v>
      </c>
      <c r="I159" s="11"/>
      <c r="J159" s="43" t="s">
        <v>2760</v>
      </c>
      <c r="K159" s="43" t="s">
        <v>2757</v>
      </c>
      <c r="L159" s="43"/>
      <c r="M159" s="43"/>
      <c r="N159">
        <f t="shared" ref="N159:N219" si="6">N158+1</f>
        <v>2</v>
      </c>
    </row>
    <row r="160" spans="1:14" ht="18.75" customHeight="1" x14ac:dyDescent="0.2">
      <c r="A160" s="10">
        <f t="shared" si="5"/>
        <v>158</v>
      </c>
      <c r="B160" s="10">
        <v>3908008</v>
      </c>
      <c r="C160" s="11" t="s">
        <v>128</v>
      </c>
      <c r="D160" s="11" t="s">
        <v>1545</v>
      </c>
      <c r="E160" s="12">
        <v>3190800011671</v>
      </c>
      <c r="F160" s="11" t="s">
        <v>929</v>
      </c>
      <c r="G160" s="11" t="s">
        <v>732</v>
      </c>
      <c r="H160" s="11" t="s">
        <v>736</v>
      </c>
      <c r="I160" s="11"/>
      <c r="J160" s="43" t="s">
        <v>2582</v>
      </c>
      <c r="K160" s="43" t="s">
        <v>2757</v>
      </c>
      <c r="L160" s="43"/>
      <c r="M160" s="43"/>
      <c r="N160">
        <f t="shared" si="6"/>
        <v>3</v>
      </c>
    </row>
    <row r="161" spans="1:14" ht="18.75" customHeight="1" x14ac:dyDescent="0.2">
      <c r="A161" s="10">
        <f t="shared" si="5"/>
        <v>159</v>
      </c>
      <c r="B161" s="10">
        <v>3908015</v>
      </c>
      <c r="C161" s="11" t="s">
        <v>129</v>
      </c>
      <c r="D161" s="11" t="s">
        <v>1545</v>
      </c>
      <c r="E161" s="12">
        <v>3500600001750</v>
      </c>
      <c r="F161" s="11" t="s">
        <v>930</v>
      </c>
      <c r="G161" s="11" t="s">
        <v>731</v>
      </c>
      <c r="H161" s="11" t="s">
        <v>736</v>
      </c>
      <c r="I161" s="11"/>
      <c r="J161" s="43" t="s">
        <v>2583</v>
      </c>
      <c r="K161" s="43" t="s">
        <v>2757</v>
      </c>
      <c r="L161" s="43"/>
      <c r="M161" s="43"/>
      <c r="N161">
        <f t="shared" si="6"/>
        <v>4</v>
      </c>
    </row>
    <row r="162" spans="1:14" ht="18.75" customHeight="1" x14ac:dyDescent="0.2">
      <c r="A162" s="10">
        <f t="shared" si="5"/>
        <v>160</v>
      </c>
      <c r="B162" s="10">
        <v>4608009</v>
      </c>
      <c r="C162" s="11" t="s">
        <v>282</v>
      </c>
      <c r="D162" s="11" t="s">
        <v>1545</v>
      </c>
      <c r="E162" s="12">
        <v>3501400466024</v>
      </c>
      <c r="F162" s="11" t="s">
        <v>1081</v>
      </c>
      <c r="G162" s="11" t="s">
        <v>730</v>
      </c>
      <c r="H162" s="11" t="s">
        <v>736</v>
      </c>
      <c r="I162" s="11"/>
      <c r="J162" s="43"/>
      <c r="K162" s="43" t="s">
        <v>2757</v>
      </c>
      <c r="L162" s="43"/>
      <c r="M162" s="43"/>
      <c r="N162">
        <f t="shared" si="6"/>
        <v>5</v>
      </c>
    </row>
    <row r="163" spans="1:14" ht="18.75" customHeight="1" x14ac:dyDescent="0.2">
      <c r="A163" s="10">
        <f t="shared" si="5"/>
        <v>161</v>
      </c>
      <c r="B163" s="10">
        <v>4802027</v>
      </c>
      <c r="C163" s="11" t="s">
        <v>351</v>
      </c>
      <c r="D163" s="11" t="s">
        <v>1545</v>
      </c>
      <c r="E163" s="12">
        <v>3500600031209</v>
      </c>
      <c r="F163" s="11" t="s">
        <v>1147</v>
      </c>
      <c r="G163" s="11" t="s">
        <v>731</v>
      </c>
      <c r="H163" s="11" t="s">
        <v>736</v>
      </c>
      <c r="I163" s="11"/>
      <c r="J163" s="43" t="s">
        <v>2761</v>
      </c>
      <c r="K163" s="43" t="s">
        <v>2757</v>
      </c>
      <c r="L163" s="43"/>
      <c r="M163" s="43"/>
      <c r="N163">
        <f t="shared" si="6"/>
        <v>6</v>
      </c>
    </row>
    <row r="164" spans="1:14" ht="18.75" customHeight="1" x14ac:dyDescent="0.2">
      <c r="A164" s="10">
        <f t="shared" si="5"/>
        <v>162</v>
      </c>
      <c r="B164" s="10">
        <v>4908005</v>
      </c>
      <c r="C164" s="11" t="s">
        <v>390</v>
      </c>
      <c r="D164" s="11" t="s">
        <v>1545</v>
      </c>
      <c r="E164" s="12">
        <v>1660800003562</v>
      </c>
      <c r="F164" s="11" t="s">
        <v>1185</v>
      </c>
      <c r="G164" s="11" t="s">
        <v>731</v>
      </c>
      <c r="H164" s="11" t="s">
        <v>736</v>
      </c>
      <c r="I164" s="11"/>
      <c r="J164" s="43" t="s">
        <v>2762</v>
      </c>
      <c r="K164" s="43" t="s">
        <v>2757</v>
      </c>
      <c r="L164" s="43"/>
      <c r="M164" s="43"/>
      <c r="N164">
        <f t="shared" si="6"/>
        <v>7</v>
      </c>
    </row>
    <row r="165" spans="1:14" ht="18.75" customHeight="1" x14ac:dyDescent="0.2">
      <c r="A165" s="10">
        <f t="shared" si="5"/>
        <v>163</v>
      </c>
      <c r="B165" s="10">
        <v>5402011</v>
      </c>
      <c r="C165" s="11" t="s">
        <v>492</v>
      </c>
      <c r="D165" s="11" t="s">
        <v>1545</v>
      </c>
      <c r="E165" s="12">
        <v>1500400080862</v>
      </c>
      <c r="F165" s="11" t="s">
        <v>1283</v>
      </c>
      <c r="G165" s="11" t="s">
        <v>731</v>
      </c>
      <c r="H165" s="11" t="s">
        <v>736</v>
      </c>
      <c r="I165" s="11"/>
      <c r="J165" s="43" t="s">
        <v>2763</v>
      </c>
      <c r="K165" s="43" t="s">
        <v>2757</v>
      </c>
      <c r="L165" s="43"/>
      <c r="M165" s="43"/>
      <c r="N165">
        <f t="shared" si="6"/>
        <v>8</v>
      </c>
    </row>
    <row r="166" spans="1:14" ht="18.75" customHeight="1" x14ac:dyDescent="0.2">
      <c r="A166" s="10">
        <f t="shared" si="5"/>
        <v>164</v>
      </c>
      <c r="B166" s="10">
        <v>5508004</v>
      </c>
      <c r="C166" s="11" t="s">
        <v>524</v>
      </c>
      <c r="D166" s="11" t="s">
        <v>1545</v>
      </c>
      <c r="E166" s="12">
        <v>3500600353401</v>
      </c>
      <c r="F166" s="11" t="s">
        <v>1314</v>
      </c>
      <c r="G166" s="11" t="s">
        <v>731</v>
      </c>
      <c r="H166" s="11" t="s">
        <v>736</v>
      </c>
      <c r="I166" s="11"/>
      <c r="J166" s="43" t="s">
        <v>2586</v>
      </c>
      <c r="K166" s="43" t="s">
        <v>2757</v>
      </c>
      <c r="L166" s="43"/>
      <c r="M166" s="43"/>
      <c r="N166">
        <f t="shared" si="6"/>
        <v>9</v>
      </c>
    </row>
    <row r="167" spans="1:14" ht="18.75" customHeight="1" x14ac:dyDescent="0.2">
      <c r="A167" s="10">
        <f t="shared" si="5"/>
        <v>165</v>
      </c>
      <c r="B167" s="10">
        <v>5508005</v>
      </c>
      <c r="C167" s="11" t="s">
        <v>525</v>
      </c>
      <c r="D167" s="11" t="s">
        <v>1545</v>
      </c>
      <c r="E167" s="12">
        <v>1500600079779</v>
      </c>
      <c r="F167" s="11" t="s">
        <v>1315</v>
      </c>
      <c r="G167" s="11" t="s">
        <v>731</v>
      </c>
      <c r="H167" s="11" t="s">
        <v>736</v>
      </c>
      <c r="I167" s="11"/>
      <c r="J167" s="43" t="s">
        <v>2758</v>
      </c>
      <c r="K167" s="43" t="s">
        <v>2757</v>
      </c>
      <c r="L167" s="43"/>
      <c r="M167" s="43"/>
      <c r="N167">
        <f t="shared" si="6"/>
        <v>10</v>
      </c>
    </row>
    <row r="168" spans="1:14" ht="18.75" customHeight="1" x14ac:dyDescent="0.2">
      <c r="A168" s="10">
        <f t="shared" si="5"/>
        <v>166</v>
      </c>
      <c r="B168" s="10">
        <v>5508006</v>
      </c>
      <c r="C168" s="11" t="s">
        <v>526</v>
      </c>
      <c r="D168" s="11" t="s">
        <v>1545</v>
      </c>
      <c r="E168" s="12">
        <v>1570700114835</v>
      </c>
      <c r="F168" s="11" t="s">
        <v>1316</v>
      </c>
      <c r="G168" s="11" t="s">
        <v>1500</v>
      </c>
      <c r="H168" s="11" t="s">
        <v>788</v>
      </c>
      <c r="I168" s="11"/>
      <c r="J168" s="43" t="s">
        <v>2587</v>
      </c>
      <c r="K168" s="43" t="s">
        <v>2757</v>
      </c>
      <c r="L168" s="43"/>
      <c r="M168" s="43"/>
      <c r="N168">
        <f t="shared" si="6"/>
        <v>11</v>
      </c>
    </row>
    <row r="169" spans="1:14" ht="18.75" customHeight="1" x14ac:dyDescent="0.2">
      <c r="A169" s="10">
        <f t="shared" si="5"/>
        <v>167</v>
      </c>
      <c r="B169" s="10">
        <v>5608007</v>
      </c>
      <c r="C169" s="11" t="s">
        <v>544</v>
      </c>
      <c r="D169" s="11" t="s">
        <v>1545</v>
      </c>
      <c r="E169" s="12">
        <v>3500700326235</v>
      </c>
      <c r="F169" s="11" t="s">
        <v>1333</v>
      </c>
      <c r="G169" s="11" t="s">
        <v>730</v>
      </c>
      <c r="H169" s="11" t="s">
        <v>736</v>
      </c>
      <c r="I169" s="11"/>
      <c r="J169" s="43" t="s">
        <v>2589</v>
      </c>
      <c r="K169" s="43" t="s">
        <v>2757</v>
      </c>
      <c r="L169" s="43"/>
      <c r="M169" s="43"/>
      <c r="N169">
        <f t="shared" si="6"/>
        <v>12</v>
      </c>
    </row>
    <row r="170" spans="1:14" ht="18.75" customHeight="1" x14ac:dyDescent="0.2">
      <c r="A170" s="10">
        <f t="shared" si="5"/>
        <v>168</v>
      </c>
      <c r="B170" s="10">
        <v>6008017</v>
      </c>
      <c r="C170" s="11" t="s">
        <v>624</v>
      </c>
      <c r="D170" s="11" t="s">
        <v>1545</v>
      </c>
      <c r="E170" s="12">
        <v>1560200083515</v>
      </c>
      <c r="F170" s="11" t="s">
        <v>1407</v>
      </c>
      <c r="G170" s="11" t="s">
        <v>734</v>
      </c>
      <c r="H170" s="11" t="s">
        <v>801</v>
      </c>
      <c r="I170" s="11"/>
      <c r="J170" s="43" t="s">
        <v>2764</v>
      </c>
      <c r="K170" s="43" t="s">
        <v>2757</v>
      </c>
      <c r="L170" s="43"/>
      <c r="M170" s="43"/>
      <c r="N170">
        <f t="shared" si="6"/>
        <v>13</v>
      </c>
    </row>
    <row r="171" spans="1:14" ht="18.75" customHeight="1" x14ac:dyDescent="0.2">
      <c r="A171" s="10">
        <f t="shared" si="5"/>
        <v>169</v>
      </c>
      <c r="B171" s="10">
        <v>6008043</v>
      </c>
      <c r="C171" s="11" t="s">
        <v>627</v>
      </c>
      <c r="D171" s="11" t="s">
        <v>1545</v>
      </c>
      <c r="E171" s="12">
        <v>1509900644224</v>
      </c>
      <c r="F171" s="11" t="s">
        <v>1410</v>
      </c>
      <c r="G171" s="11" t="s">
        <v>731</v>
      </c>
      <c r="H171" s="11" t="s">
        <v>736</v>
      </c>
      <c r="I171" s="11"/>
      <c r="J171" s="43"/>
      <c r="K171" s="43" t="s">
        <v>2757</v>
      </c>
      <c r="L171" s="43"/>
      <c r="M171" s="43"/>
      <c r="N171">
        <f t="shared" si="6"/>
        <v>14</v>
      </c>
    </row>
    <row r="172" spans="1:14" ht="18.75" customHeight="1" x14ac:dyDescent="0.2">
      <c r="A172" s="10">
        <f t="shared" si="5"/>
        <v>170</v>
      </c>
      <c r="B172" s="10">
        <v>6280103</v>
      </c>
      <c r="C172" s="11" t="s">
        <v>677</v>
      </c>
      <c r="D172" s="11" t="s">
        <v>1545</v>
      </c>
      <c r="E172" s="12">
        <v>1500700180889</v>
      </c>
      <c r="F172" s="11" t="s">
        <v>1461</v>
      </c>
      <c r="G172" s="11" t="s">
        <v>731</v>
      </c>
      <c r="H172" s="11" t="s">
        <v>736</v>
      </c>
      <c r="I172" s="11"/>
      <c r="J172" s="43" t="s">
        <v>2594</v>
      </c>
      <c r="K172" s="43" t="s">
        <v>2757</v>
      </c>
      <c r="L172" s="43"/>
      <c r="M172" s="43"/>
      <c r="N172">
        <f t="shared" si="6"/>
        <v>15</v>
      </c>
    </row>
    <row r="173" spans="1:14" ht="18.75" customHeight="1" x14ac:dyDescent="0.2">
      <c r="A173" s="10">
        <f t="shared" si="5"/>
        <v>171</v>
      </c>
      <c r="B173" s="10">
        <v>6280190</v>
      </c>
      <c r="C173" s="11" t="s">
        <v>693</v>
      </c>
      <c r="D173" s="11" t="s">
        <v>1545</v>
      </c>
      <c r="E173" s="12">
        <v>1451000142862</v>
      </c>
      <c r="F173" s="11" t="s">
        <v>1477</v>
      </c>
      <c r="G173" s="11" t="s">
        <v>778</v>
      </c>
      <c r="H173" s="11" t="s">
        <v>1514</v>
      </c>
      <c r="I173" s="11"/>
      <c r="J173" s="43" t="s">
        <v>2595</v>
      </c>
      <c r="K173" s="43" t="s">
        <v>2757</v>
      </c>
      <c r="L173" s="43"/>
      <c r="M173" s="43"/>
      <c r="N173">
        <f t="shared" si="6"/>
        <v>16</v>
      </c>
    </row>
    <row r="174" spans="1:14" ht="18.75" customHeight="1" x14ac:dyDescent="0.2">
      <c r="A174" s="10">
        <f t="shared" si="5"/>
        <v>172</v>
      </c>
      <c r="B174" s="10">
        <v>6280237</v>
      </c>
      <c r="C174" s="11" t="s">
        <v>700</v>
      </c>
      <c r="D174" s="11" t="s">
        <v>1545</v>
      </c>
      <c r="E174" s="12">
        <v>3720700055264</v>
      </c>
      <c r="F174" s="11" t="s">
        <v>1483</v>
      </c>
      <c r="G174" s="11" t="s">
        <v>781</v>
      </c>
      <c r="H174" s="11" t="s">
        <v>1515</v>
      </c>
      <c r="I174" s="11"/>
      <c r="J174" s="43"/>
      <c r="K174" s="43" t="s">
        <v>2757</v>
      </c>
      <c r="L174" s="43"/>
      <c r="M174" s="43"/>
      <c r="N174">
        <f t="shared" si="6"/>
        <v>17</v>
      </c>
    </row>
    <row r="175" spans="1:14" ht="18.75" customHeight="1" x14ac:dyDescent="0.2">
      <c r="A175" s="10">
        <f t="shared" si="5"/>
        <v>173</v>
      </c>
      <c r="B175" s="10">
        <v>6480005</v>
      </c>
      <c r="C175" s="11" t="s">
        <v>704</v>
      </c>
      <c r="D175" s="11" t="s">
        <v>1545</v>
      </c>
      <c r="E175" s="12">
        <v>1509966204028</v>
      </c>
      <c r="F175" s="11" t="s">
        <v>1487</v>
      </c>
      <c r="G175" s="11" t="s">
        <v>734</v>
      </c>
      <c r="H175" s="11" t="s">
        <v>1516</v>
      </c>
      <c r="I175" s="11"/>
      <c r="J175" s="43" t="s">
        <v>2596</v>
      </c>
      <c r="K175" s="43" t="s">
        <v>2757</v>
      </c>
      <c r="L175" s="43"/>
      <c r="M175" s="43"/>
      <c r="N175">
        <f t="shared" si="6"/>
        <v>18</v>
      </c>
    </row>
    <row r="176" spans="1:14" ht="18.75" customHeight="1" x14ac:dyDescent="0.2">
      <c r="A176" s="10">
        <f t="shared" si="5"/>
        <v>174</v>
      </c>
      <c r="B176" s="10">
        <v>6480006</v>
      </c>
      <c r="C176" s="11" t="s">
        <v>705</v>
      </c>
      <c r="D176" s="11" t="s">
        <v>1545</v>
      </c>
      <c r="E176" s="12">
        <v>1571100077221</v>
      </c>
      <c r="F176" s="11" t="s">
        <v>1488</v>
      </c>
      <c r="G176" s="11" t="s">
        <v>731</v>
      </c>
      <c r="H176" s="11" t="s">
        <v>736</v>
      </c>
      <c r="I176" s="11"/>
      <c r="J176" s="43" t="s">
        <v>2597</v>
      </c>
      <c r="K176" s="43" t="s">
        <v>2757</v>
      </c>
      <c r="L176" s="43"/>
      <c r="M176" s="43"/>
      <c r="N176">
        <f t="shared" si="6"/>
        <v>19</v>
      </c>
    </row>
    <row r="177" spans="1:14" ht="18.75" customHeight="1" x14ac:dyDescent="0.2">
      <c r="A177" s="10">
        <f t="shared" si="5"/>
        <v>175</v>
      </c>
      <c r="B177" s="10">
        <v>6480007</v>
      </c>
      <c r="C177" s="11" t="s">
        <v>706</v>
      </c>
      <c r="D177" s="11" t="s">
        <v>1545</v>
      </c>
      <c r="E177" s="12">
        <v>1505100012025</v>
      </c>
      <c r="F177" s="11" t="s">
        <v>1489</v>
      </c>
      <c r="G177" s="11" t="s">
        <v>730</v>
      </c>
      <c r="H177" s="11" t="s">
        <v>736</v>
      </c>
      <c r="I177" s="11"/>
      <c r="J177" s="43"/>
      <c r="K177" s="43" t="s">
        <v>2757</v>
      </c>
      <c r="L177" s="43"/>
      <c r="M177" s="43"/>
      <c r="N177">
        <f t="shared" si="6"/>
        <v>20</v>
      </c>
    </row>
    <row r="178" spans="1:14" ht="18.75" customHeight="1" x14ac:dyDescent="0.2">
      <c r="A178" s="10">
        <f t="shared" si="5"/>
        <v>176</v>
      </c>
      <c r="B178" s="10">
        <v>6114001</v>
      </c>
      <c r="C178" s="11" t="s">
        <v>659</v>
      </c>
      <c r="D178" s="11" t="s">
        <v>1540</v>
      </c>
      <c r="E178" s="12">
        <v>1509963010800</v>
      </c>
      <c r="F178" s="11" t="s">
        <v>1442</v>
      </c>
      <c r="G178" s="11" t="s">
        <v>771</v>
      </c>
      <c r="H178" s="11" t="s">
        <v>736</v>
      </c>
      <c r="I178" s="11"/>
      <c r="J178" s="43" t="s">
        <v>2580</v>
      </c>
      <c r="K178" s="43" t="s">
        <v>2757</v>
      </c>
      <c r="L178" s="43"/>
      <c r="M178" s="43"/>
      <c r="N178">
        <f t="shared" si="6"/>
        <v>21</v>
      </c>
    </row>
    <row r="179" spans="1:14" ht="18.75" customHeight="1" x14ac:dyDescent="0.2">
      <c r="A179" s="10">
        <f t="shared" si="5"/>
        <v>177</v>
      </c>
      <c r="B179" s="10">
        <v>5917001</v>
      </c>
      <c r="C179" s="11" t="s">
        <v>592</v>
      </c>
      <c r="D179" s="11" t="s">
        <v>2765</v>
      </c>
      <c r="E179" s="12">
        <v>1509900771781</v>
      </c>
      <c r="F179" s="11" t="s">
        <v>1375</v>
      </c>
      <c r="G179" s="11" t="s">
        <v>730</v>
      </c>
      <c r="H179" s="11" t="s">
        <v>736</v>
      </c>
      <c r="I179" s="11"/>
      <c r="J179" s="43" t="s">
        <v>2749</v>
      </c>
      <c r="K179" s="43" t="s">
        <v>2757</v>
      </c>
      <c r="L179" s="43"/>
      <c r="M179" s="43"/>
      <c r="N179">
        <f t="shared" si="6"/>
        <v>22</v>
      </c>
    </row>
    <row r="180" spans="1:14" ht="18.75" customHeight="1" x14ac:dyDescent="0.2">
      <c r="A180" s="10">
        <f t="shared" si="5"/>
        <v>178</v>
      </c>
      <c r="B180" s="10">
        <v>3801100</v>
      </c>
      <c r="C180" s="11" t="s">
        <v>48</v>
      </c>
      <c r="D180" s="11" t="s">
        <v>1538</v>
      </c>
      <c r="E180" s="12">
        <v>3500700350144</v>
      </c>
      <c r="F180" s="11" t="s">
        <v>849</v>
      </c>
      <c r="G180" s="11" t="s">
        <v>732</v>
      </c>
      <c r="H180" s="11" t="s">
        <v>736</v>
      </c>
      <c r="I180" s="11"/>
      <c r="J180" s="43" t="s">
        <v>2738</v>
      </c>
      <c r="K180" s="43" t="s">
        <v>2757</v>
      </c>
      <c r="L180" s="43"/>
      <c r="M180" s="43"/>
      <c r="N180">
        <f t="shared" si="6"/>
        <v>23</v>
      </c>
    </row>
    <row r="181" spans="1:14" ht="18.75" customHeight="1" x14ac:dyDescent="0.2">
      <c r="A181" s="10">
        <f t="shared" si="5"/>
        <v>179</v>
      </c>
      <c r="B181" s="10">
        <v>3901150</v>
      </c>
      <c r="C181" s="11" t="s">
        <v>92</v>
      </c>
      <c r="D181" s="11" t="s">
        <v>1538</v>
      </c>
      <c r="E181" s="12">
        <v>3500600090566</v>
      </c>
      <c r="F181" s="11" t="s">
        <v>893</v>
      </c>
      <c r="G181" s="11" t="s">
        <v>731</v>
      </c>
      <c r="H181" s="11" t="s">
        <v>736</v>
      </c>
      <c r="I181" s="11"/>
      <c r="J181" s="43" t="s">
        <v>2739</v>
      </c>
      <c r="K181" s="43" t="s">
        <v>2757</v>
      </c>
      <c r="L181" s="43"/>
      <c r="M181" s="43"/>
      <c r="N181">
        <f t="shared" si="6"/>
        <v>24</v>
      </c>
    </row>
    <row r="182" spans="1:14" ht="18.75" customHeight="1" x14ac:dyDescent="0.2">
      <c r="A182" s="10">
        <f t="shared" si="5"/>
        <v>180</v>
      </c>
      <c r="B182" s="10">
        <v>4413001</v>
      </c>
      <c r="C182" s="11" t="s">
        <v>218</v>
      </c>
      <c r="D182" s="11" t="s">
        <v>1538</v>
      </c>
      <c r="E182" s="12">
        <v>3550700301682</v>
      </c>
      <c r="F182" s="11" t="s">
        <v>1018</v>
      </c>
      <c r="G182" s="11" t="s">
        <v>732</v>
      </c>
      <c r="H182" s="11" t="s">
        <v>736</v>
      </c>
      <c r="I182" s="11"/>
      <c r="J182" s="43" t="s">
        <v>2740</v>
      </c>
      <c r="K182" s="43" t="s">
        <v>2757</v>
      </c>
      <c r="L182" s="43"/>
      <c r="M182" s="43"/>
      <c r="N182">
        <f t="shared" si="6"/>
        <v>25</v>
      </c>
    </row>
    <row r="183" spans="1:14" ht="18.75" customHeight="1" x14ac:dyDescent="0.2">
      <c r="A183" s="10">
        <f t="shared" si="5"/>
        <v>181</v>
      </c>
      <c r="B183" s="10">
        <v>4702022</v>
      </c>
      <c r="C183" s="11" t="s">
        <v>319</v>
      </c>
      <c r="D183" s="11" t="s">
        <v>1538</v>
      </c>
      <c r="E183" s="12">
        <v>3500600348113</v>
      </c>
      <c r="F183" s="11" t="s">
        <v>1117</v>
      </c>
      <c r="G183" s="11" t="s">
        <v>731</v>
      </c>
      <c r="H183" s="11" t="s">
        <v>736</v>
      </c>
      <c r="I183" s="11"/>
      <c r="J183" s="43" t="s">
        <v>2741</v>
      </c>
      <c r="K183" s="43" t="s">
        <v>2757</v>
      </c>
      <c r="L183" s="43"/>
      <c r="M183" s="43"/>
      <c r="N183">
        <f t="shared" si="6"/>
        <v>26</v>
      </c>
    </row>
    <row r="184" spans="1:14" ht="18.75" customHeight="1" x14ac:dyDescent="0.2">
      <c r="A184" s="10">
        <f t="shared" si="5"/>
        <v>182</v>
      </c>
      <c r="B184" s="10">
        <v>4713001</v>
      </c>
      <c r="C184" s="11" t="s">
        <v>336</v>
      </c>
      <c r="D184" s="11" t="s">
        <v>1538</v>
      </c>
      <c r="E184" s="12">
        <v>3500700337491</v>
      </c>
      <c r="F184" s="11" t="s">
        <v>1132</v>
      </c>
      <c r="G184" s="11" t="s">
        <v>732</v>
      </c>
      <c r="H184" s="11" t="s">
        <v>736</v>
      </c>
      <c r="I184" s="11"/>
      <c r="J184" s="43" t="s">
        <v>2742</v>
      </c>
      <c r="K184" s="43" t="s">
        <v>2757</v>
      </c>
      <c r="L184" s="43"/>
      <c r="M184" s="43"/>
      <c r="N184">
        <f t="shared" si="6"/>
        <v>27</v>
      </c>
    </row>
    <row r="185" spans="1:14" ht="18.75" customHeight="1" x14ac:dyDescent="0.2">
      <c r="A185" s="10">
        <f t="shared" si="5"/>
        <v>183</v>
      </c>
      <c r="B185" s="10">
        <v>4913001</v>
      </c>
      <c r="C185" s="11" t="s">
        <v>394</v>
      </c>
      <c r="D185" s="11" t="s">
        <v>1538</v>
      </c>
      <c r="E185" s="12">
        <v>5500701052623</v>
      </c>
      <c r="F185" s="11" t="s">
        <v>1189</v>
      </c>
      <c r="G185" s="11" t="s">
        <v>732</v>
      </c>
      <c r="H185" s="11" t="s">
        <v>736</v>
      </c>
      <c r="I185" s="11"/>
      <c r="J185" s="43" t="s">
        <v>2743</v>
      </c>
      <c r="K185" s="43" t="s">
        <v>2757</v>
      </c>
      <c r="L185" s="43"/>
      <c r="M185" s="43"/>
      <c r="N185">
        <f t="shared" si="6"/>
        <v>28</v>
      </c>
    </row>
    <row r="186" spans="1:14" ht="18.75" customHeight="1" x14ac:dyDescent="0.2">
      <c r="A186" s="10">
        <f t="shared" si="5"/>
        <v>184</v>
      </c>
      <c r="B186" s="10">
        <v>5104005</v>
      </c>
      <c r="C186" s="11" t="s">
        <v>434</v>
      </c>
      <c r="D186" s="11" t="s">
        <v>1538</v>
      </c>
      <c r="E186" s="12">
        <v>3500600056759</v>
      </c>
      <c r="F186" s="11" t="s">
        <v>1227</v>
      </c>
      <c r="G186" s="11" t="s">
        <v>731</v>
      </c>
      <c r="H186" s="11" t="s">
        <v>736</v>
      </c>
      <c r="I186" s="11"/>
      <c r="J186" s="43" t="s">
        <v>2744</v>
      </c>
      <c r="K186" s="43" t="s">
        <v>2757</v>
      </c>
      <c r="L186" s="43"/>
      <c r="M186" s="43"/>
      <c r="N186">
        <f t="shared" si="6"/>
        <v>29</v>
      </c>
    </row>
    <row r="187" spans="1:14" ht="18.75" customHeight="1" x14ac:dyDescent="0.2">
      <c r="A187" s="10">
        <f t="shared" si="5"/>
        <v>185</v>
      </c>
      <c r="B187" s="10">
        <v>5306001</v>
      </c>
      <c r="C187" s="11" t="s">
        <v>482</v>
      </c>
      <c r="D187" s="11" t="s">
        <v>1538</v>
      </c>
      <c r="E187" s="12">
        <v>3501400150647</v>
      </c>
      <c r="F187" s="11" t="s">
        <v>1274</v>
      </c>
      <c r="G187" s="11" t="s">
        <v>730</v>
      </c>
      <c r="H187" s="11" t="s">
        <v>736</v>
      </c>
      <c r="I187" s="11"/>
      <c r="J187" s="43" t="s">
        <v>2745</v>
      </c>
      <c r="K187" s="43" t="s">
        <v>2757</v>
      </c>
      <c r="L187" s="43"/>
      <c r="M187" s="43"/>
      <c r="N187">
        <f t="shared" si="6"/>
        <v>30</v>
      </c>
    </row>
    <row r="188" spans="1:14" ht="18.75" customHeight="1" x14ac:dyDescent="0.2">
      <c r="A188" s="10">
        <f t="shared" si="5"/>
        <v>186</v>
      </c>
      <c r="B188" s="10">
        <v>5513001</v>
      </c>
      <c r="C188" s="11" t="s">
        <v>532</v>
      </c>
      <c r="D188" s="11" t="s">
        <v>1538</v>
      </c>
      <c r="E188" s="12">
        <v>3500700443380</v>
      </c>
      <c r="F188" s="11" t="s">
        <v>1274</v>
      </c>
      <c r="G188" s="11" t="s">
        <v>730</v>
      </c>
      <c r="H188" s="11" t="s">
        <v>736</v>
      </c>
      <c r="I188" s="11"/>
      <c r="J188" s="43" t="s">
        <v>2746</v>
      </c>
      <c r="K188" s="43" t="s">
        <v>2757</v>
      </c>
      <c r="L188" s="43"/>
      <c r="M188" s="43"/>
      <c r="N188">
        <f t="shared" si="6"/>
        <v>31</v>
      </c>
    </row>
    <row r="189" spans="1:14" ht="18.75" customHeight="1" x14ac:dyDescent="0.2">
      <c r="A189" s="10">
        <f t="shared" si="5"/>
        <v>187</v>
      </c>
      <c r="B189" s="10">
        <v>6001092</v>
      </c>
      <c r="C189" s="11" t="s">
        <v>606</v>
      </c>
      <c r="D189" s="11" t="s">
        <v>1538</v>
      </c>
      <c r="E189" s="12">
        <v>3501400215692</v>
      </c>
      <c r="F189" s="11" t="s">
        <v>1389</v>
      </c>
      <c r="G189" s="11" t="s">
        <v>730</v>
      </c>
      <c r="H189" s="11" t="s">
        <v>784</v>
      </c>
      <c r="I189" s="11"/>
      <c r="J189" s="43" t="s">
        <v>2747</v>
      </c>
      <c r="K189" s="43" t="s">
        <v>2757</v>
      </c>
      <c r="L189" s="43"/>
      <c r="M189" s="43"/>
      <c r="N189">
        <f t="shared" si="6"/>
        <v>32</v>
      </c>
    </row>
    <row r="190" spans="1:14" ht="18.75" customHeight="1" x14ac:dyDescent="0.2">
      <c r="A190" s="10">
        <f t="shared" si="5"/>
        <v>188</v>
      </c>
      <c r="B190" s="10">
        <v>6280023</v>
      </c>
      <c r="C190" s="11" t="s">
        <v>661</v>
      </c>
      <c r="D190" s="11" t="s">
        <v>1538</v>
      </c>
      <c r="E190" s="12">
        <v>3501000321681</v>
      </c>
      <c r="F190" s="11" t="s">
        <v>1444</v>
      </c>
      <c r="G190" s="11" t="s">
        <v>730</v>
      </c>
      <c r="H190" s="11" t="s">
        <v>736</v>
      </c>
      <c r="I190" s="11"/>
      <c r="J190" s="43" t="s">
        <v>2748</v>
      </c>
      <c r="K190" s="43" t="s">
        <v>2757</v>
      </c>
      <c r="L190" s="43"/>
      <c r="M190" s="43"/>
      <c r="N190">
        <f t="shared" si="6"/>
        <v>33</v>
      </c>
    </row>
    <row r="191" spans="1:14" ht="18.75" customHeight="1" x14ac:dyDescent="0.2">
      <c r="A191" s="10">
        <f t="shared" si="5"/>
        <v>189</v>
      </c>
      <c r="B191" s="10">
        <v>4504017</v>
      </c>
      <c r="C191" s="11" t="s">
        <v>260</v>
      </c>
      <c r="D191" s="11" t="s">
        <v>1544</v>
      </c>
      <c r="E191" s="12">
        <v>3500600558649</v>
      </c>
      <c r="F191" s="11" t="s">
        <v>1059</v>
      </c>
      <c r="G191" s="11" t="s">
        <v>731</v>
      </c>
      <c r="H191" s="11" t="s">
        <v>736</v>
      </c>
      <c r="I191" s="11"/>
      <c r="J191" s="43" t="s">
        <v>2697</v>
      </c>
      <c r="K191" s="43" t="s">
        <v>2757</v>
      </c>
      <c r="L191" s="43"/>
      <c r="M191" s="43"/>
      <c r="N191">
        <f t="shared" si="6"/>
        <v>34</v>
      </c>
    </row>
    <row r="192" spans="1:14" ht="18.75" customHeight="1" x14ac:dyDescent="0.2">
      <c r="A192" s="93">
        <f t="shared" si="5"/>
        <v>190</v>
      </c>
      <c r="B192" s="10">
        <v>4504019</v>
      </c>
      <c r="C192" s="11" t="s">
        <v>261</v>
      </c>
      <c r="D192" s="11" t="s">
        <v>1544</v>
      </c>
      <c r="E192" s="12">
        <v>3500600471861</v>
      </c>
      <c r="F192" s="11" t="s">
        <v>1060</v>
      </c>
      <c r="G192" s="11" t="s">
        <v>742</v>
      </c>
      <c r="H192" s="11" t="s">
        <v>736</v>
      </c>
      <c r="I192" s="11"/>
      <c r="J192" s="43"/>
      <c r="K192" s="43" t="s">
        <v>2757</v>
      </c>
      <c r="L192" s="43"/>
      <c r="M192" s="43"/>
      <c r="N192">
        <f t="shared" si="6"/>
        <v>35</v>
      </c>
    </row>
    <row r="193" spans="1:14" ht="18.75" customHeight="1" x14ac:dyDescent="0.2">
      <c r="A193" s="10">
        <f t="shared" si="5"/>
        <v>191</v>
      </c>
      <c r="B193" s="10">
        <v>4504028</v>
      </c>
      <c r="C193" s="11" t="s">
        <v>267</v>
      </c>
      <c r="D193" s="11" t="s">
        <v>1544</v>
      </c>
      <c r="E193" s="12">
        <v>3540300169558</v>
      </c>
      <c r="F193" s="11" t="s">
        <v>1066</v>
      </c>
      <c r="G193" s="11" t="s">
        <v>731</v>
      </c>
      <c r="H193" s="11" t="s">
        <v>736</v>
      </c>
      <c r="I193" s="11"/>
      <c r="J193" s="43" t="s">
        <v>2698</v>
      </c>
      <c r="K193" s="43" t="s">
        <v>2757</v>
      </c>
      <c r="L193" s="43"/>
      <c r="M193" s="43"/>
      <c r="N193">
        <f t="shared" si="6"/>
        <v>36</v>
      </c>
    </row>
    <row r="194" spans="1:14" ht="18.75" customHeight="1" x14ac:dyDescent="0.2">
      <c r="A194" s="10">
        <f t="shared" si="5"/>
        <v>192</v>
      </c>
      <c r="B194" s="10">
        <v>4504045</v>
      </c>
      <c r="C194" s="11" t="s">
        <v>270</v>
      </c>
      <c r="D194" s="11" t="s">
        <v>1544</v>
      </c>
      <c r="E194" s="12">
        <v>3501500514144</v>
      </c>
      <c r="F194" s="11" t="s">
        <v>1069</v>
      </c>
      <c r="G194" s="11" t="s">
        <v>1498</v>
      </c>
      <c r="H194" s="11" t="s">
        <v>736</v>
      </c>
      <c r="I194" s="11"/>
      <c r="J194" s="43" t="s">
        <v>2700</v>
      </c>
      <c r="K194" s="43" t="s">
        <v>2757</v>
      </c>
      <c r="L194" s="43"/>
      <c r="M194" s="43"/>
      <c r="N194">
        <f t="shared" si="6"/>
        <v>37</v>
      </c>
    </row>
    <row r="195" spans="1:14" ht="18.75" customHeight="1" x14ac:dyDescent="0.2">
      <c r="A195" s="10">
        <f t="shared" si="5"/>
        <v>193</v>
      </c>
      <c r="B195" s="10">
        <v>5404001</v>
      </c>
      <c r="C195" s="11" t="s">
        <v>498</v>
      </c>
      <c r="D195" s="11" t="s">
        <v>1544</v>
      </c>
      <c r="E195" s="12">
        <v>1500700123966</v>
      </c>
      <c r="F195" s="11" t="s">
        <v>1289</v>
      </c>
      <c r="G195" s="11" t="s">
        <v>731</v>
      </c>
      <c r="H195" s="11" t="s">
        <v>736</v>
      </c>
      <c r="I195" s="11"/>
      <c r="J195" s="43" t="s">
        <v>2706</v>
      </c>
      <c r="K195" s="43" t="s">
        <v>2757</v>
      </c>
      <c r="L195" s="43"/>
      <c r="M195" s="43"/>
      <c r="N195">
        <f t="shared" si="6"/>
        <v>38</v>
      </c>
    </row>
    <row r="196" spans="1:14" ht="18.75" customHeight="1" x14ac:dyDescent="0.2">
      <c r="A196" s="93">
        <f t="shared" si="5"/>
        <v>194</v>
      </c>
      <c r="B196" s="10">
        <v>5804007</v>
      </c>
      <c r="C196" s="11" t="s">
        <v>567</v>
      </c>
      <c r="D196" s="11" t="s">
        <v>1544</v>
      </c>
      <c r="E196" s="12">
        <v>1500600080611</v>
      </c>
      <c r="F196" s="11" t="s">
        <v>1356</v>
      </c>
      <c r="G196" s="11" t="s">
        <v>731</v>
      </c>
      <c r="H196" s="11" t="s">
        <v>736</v>
      </c>
      <c r="I196" s="11"/>
      <c r="J196" s="43" t="s">
        <v>2712</v>
      </c>
      <c r="K196" s="43" t="s">
        <v>2757</v>
      </c>
      <c r="L196" s="43"/>
      <c r="M196" s="43"/>
      <c r="N196">
        <f t="shared" si="6"/>
        <v>39</v>
      </c>
    </row>
    <row r="197" spans="1:14" ht="18.75" customHeight="1" x14ac:dyDescent="0.2">
      <c r="A197" s="10">
        <f t="shared" ref="A197:A260" si="7">A196+1</f>
        <v>195</v>
      </c>
      <c r="B197" s="10">
        <v>6104001</v>
      </c>
      <c r="C197" s="11" t="s">
        <v>651</v>
      </c>
      <c r="D197" s="11" t="s">
        <v>1544</v>
      </c>
      <c r="E197" s="12">
        <v>3220100508688</v>
      </c>
      <c r="F197" s="11" t="s">
        <v>1434</v>
      </c>
      <c r="G197" s="11" t="s">
        <v>731</v>
      </c>
      <c r="H197" s="11" t="s">
        <v>736</v>
      </c>
      <c r="I197" s="11"/>
      <c r="J197" s="43" t="s">
        <v>2713</v>
      </c>
      <c r="K197" s="43" t="s">
        <v>2757</v>
      </c>
      <c r="L197" s="43"/>
      <c r="M197" s="43"/>
      <c r="N197">
        <f t="shared" si="6"/>
        <v>40</v>
      </c>
    </row>
    <row r="198" spans="1:14" ht="18.75" customHeight="1" x14ac:dyDescent="0.2">
      <c r="A198" s="93">
        <f t="shared" si="7"/>
        <v>196</v>
      </c>
      <c r="B198" s="10">
        <v>3803028</v>
      </c>
      <c r="C198" s="11" t="s">
        <v>56</v>
      </c>
      <c r="D198" s="11" t="s">
        <v>1543</v>
      </c>
      <c r="E198" s="12">
        <v>3502000012973</v>
      </c>
      <c r="F198" s="11" t="s">
        <v>857</v>
      </c>
      <c r="G198" s="11" t="s">
        <v>731</v>
      </c>
      <c r="H198" s="11" t="s">
        <v>736</v>
      </c>
      <c r="I198" s="11"/>
      <c r="J198" s="43" t="s">
        <v>2625</v>
      </c>
      <c r="K198" s="43" t="s">
        <v>2757</v>
      </c>
      <c r="L198" s="43"/>
      <c r="M198" s="43"/>
      <c r="N198">
        <f t="shared" si="6"/>
        <v>41</v>
      </c>
    </row>
    <row r="199" spans="1:14" ht="18.75" customHeight="1" x14ac:dyDescent="0.2">
      <c r="A199" s="10">
        <f t="shared" si="7"/>
        <v>197</v>
      </c>
      <c r="B199" s="10">
        <v>4001063</v>
      </c>
      <c r="C199" s="11" t="s">
        <v>138</v>
      </c>
      <c r="D199" s="11" t="s">
        <v>1543</v>
      </c>
      <c r="E199" s="12">
        <v>3570101645643</v>
      </c>
      <c r="F199" s="11" t="s">
        <v>939</v>
      </c>
      <c r="G199" s="11" t="s">
        <v>776</v>
      </c>
      <c r="H199" s="11" t="s">
        <v>788</v>
      </c>
      <c r="I199" s="11"/>
      <c r="J199" s="43" t="s">
        <v>2635</v>
      </c>
      <c r="K199" s="43" t="s">
        <v>2757</v>
      </c>
      <c r="L199" s="43"/>
      <c r="M199" s="43"/>
      <c r="N199">
        <f t="shared" si="6"/>
        <v>42</v>
      </c>
    </row>
    <row r="200" spans="1:14" ht="18.75" customHeight="1" x14ac:dyDescent="0.2">
      <c r="A200" s="10">
        <f t="shared" si="7"/>
        <v>198</v>
      </c>
      <c r="B200" s="10">
        <v>4103014</v>
      </c>
      <c r="C200" s="11" t="s">
        <v>147</v>
      </c>
      <c r="D200" s="11" t="s">
        <v>1543</v>
      </c>
      <c r="E200" s="12">
        <v>3500600115496</v>
      </c>
      <c r="F200" s="11" t="s">
        <v>948</v>
      </c>
      <c r="G200" s="11" t="s">
        <v>731</v>
      </c>
      <c r="H200" s="11" t="s">
        <v>736</v>
      </c>
      <c r="I200" s="11"/>
      <c r="J200" s="43" t="s">
        <v>2638</v>
      </c>
      <c r="K200" s="43" t="s">
        <v>2757</v>
      </c>
      <c r="L200" s="43"/>
      <c r="M200" s="43"/>
      <c r="N200">
        <f t="shared" si="6"/>
        <v>43</v>
      </c>
    </row>
    <row r="201" spans="1:14" ht="18.75" customHeight="1" x14ac:dyDescent="0.2">
      <c r="A201" s="10">
        <f t="shared" si="7"/>
        <v>199</v>
      </c>
      <c r="B201" s="10">
        <v>4303031</v>
      </c>
      <c r="C201" s="11" t="s">
        <v>183</v>
      </c>
      <c r="D201" s="11" t="s">
        <v>1543</v>
      </c>
      <c r="E201" s="12">
        <v>3500600407799</v>
      </c>
      <c r="F201" s="11" t="s">
        <v>983</v>
      </c>
      <c r="G201" s="11" t="s">
        <v>731</v>
      </c>
      <c r="H201" s="11" t="s">
        <v>736</v>
      </c>
      <c r="I201" s="11"/>
      <c r="J201" s="43" t="s">
        <v>2645</v>
      </c>
      <c r="K201" s="43" t="s">
        <v>2757</v>
      </c>
      <c r="L201" s="43"/>
      <c r="M201" s="43"/>
      <c r="N201">
        <f t="shared" si="6"/>
        <v>44</v>
      </c>
    </row>
    <row r="202" spans="1:14" ht="18.75" customHeight="1" x14ac:dyDescent="0.2">
      <c r="A202" s="10">
        <f t="shared" si="7"/>
        <v>200</v>
      </c>
      <c r="B202" s="10">
        <v>4303032</v>
      </c>
      <c r="C202" s="11" t="s">
        <v>184</v>
      </c>
      <c r="D202" s="11" t="s">
        <v>1543</v>
      </c>
      <c r="E202" s="12">
        <v>3500600402151</v>
      </c>
      <c r="F202" s="11" t="s">
        <v>984</v>
      </c>
      <c r="G202" s="11" t="s">
        <v>731</v>
      </c>
      <c r="H202" s="11" t="s">
        <v>736</v>
      </c>
      <c r="I202" s="11"/>
      <c r="J202" s="43" t="s">
        <v>2646</v>
      </c>
      <c r="K202" s="43" t="s">
        <v>2757</v>
      </c>
      <c r="L202" s="43"/>
      <c r="M202" s="43"/>
      <c r="N202">
        <f t="shared" si="6"/>
        <v>45</v>
      </c>
    </row>
    <row r="203" spans="1:14" ht="18.75" customHeight="1" x14ac:dyDescent="0.2">
      <c r="A203" s="10">
        <f t="shared" si="7"/>
        <v>201</v>
      </c>
      <c r="B203" s="10">
        <v>4403031</v>
      </c>
      <c r="C203" s="11" t="s">
        <v>211</v>
      </c>
      <c r="D203" s="11" t="s">
        <v>1543</v>
      </c>
      <c r="E203" s="12">
        <v>3500700401873</v>
      </c>
      <c r="F203" s="11" t="s">
        <v>1011</v>
      </c>
      <c r="G203" s="11" t="s">
        <v>732</v>
      </c>
      <c r="H203" s="11" t="s">
        <v>736</v>
      </c>
      <c r="I203" s="11"/>
      <c r="J203" s="43" t="s">
        <v>2653</v>
      </c>
      <c r="K203" s="43" t="s">
        <v>2757</v>
      </c>
      <c r="L203" s="43"/>
      <c r="M203" s="43"/>
      <c r="N203">
        <f t="shared" si="6"/>
        <v>46</v>
      </c>
    </row>
    <row r="204" spans="1:14" ht="18.75" customHeight="1" x14ac:dyDescent="0.2">
      <c r="A204" s="10">
        <f t="shared" si="7"/>
        <v>202</v>
      </c>
      <c r="B204" s="10">
        <v>4503011</v>
      </c>
      <c r="C204" s="11" t="s">
        <v>244</v>
      </c>
      <c r="D204" s="11" t="s">
        <v>1543</v>
      </c>
      <c r="E204" s="12">
        <v>3500600591883</v>
      </c>
      <c r="F204" s="11" t="s">
        <v>1044</v>
      </c>
      <c r="G204" s="11" t="s">
        <v>731</v>
      </c>
      <c r="H204" s="11" t="s">
        <v>736</v>
      </c>
      <c r="I204" s="11"/>
      <c r="J204" s="43" t="s">
        <v>2654</v>
      </c>
      <c r="K204" s="43" t="s">
        <v>2757</v>
      </c>
      <c r="L204" s="43"/>
      <c r="M204" s="43"/>
      <c r="N204">
        <f t="shared" si="6"/>
        <v>47</v>
      </c>
    </row>
    <row r="205" spans="1:14" ht="18.75" customHeight="1" x14ac:dyDescent="0.2">
      <c r="A205" s="10">
        <f t="shared" si="7"/>
        <v>203</v>
      </c>
      <c r="B205" s="10">
        <v>4503015</v>
      </c>
      <c r="C205" s="11" t="s">
        <v>246</v>
      </c>
      <c r="D205" s="11" t="s">
        <v>1543</v>
      </c>
      <c r="E205" s="12">
        <v>3571000274594</v>
      </c>
      <c r="F205" s="11" t="s">
        <v>1046</v>
      </c>
      <c r="G205" s="11" t="s">
        <v>731</v>
      </c>
      <c r="H205" s="11" t="s">
        <v>736</v>
      </c>
      <c r="I205" s="11"/>
      <c r="J205" s="43" t="s">
        <v>2656</v>
      </c>
      <c r="K205" s="43" t="s">
        <v>2757</v>
      </c>
      <c r="L205" s="43"/>
      <c r="M205" s="43"/>
      <c r="N205">
        <f t="shared" si="6"/>
        <v>48</v>
      </c>
    </row>
    <row r="206" spans="1:14" ht="18.75" customHeight="1" x14ac:dyDescent="0.2">
      <c r="A206" s="10">
        <f t="shared" si="7"/>
        <v>204</v>
      </c>
      <c r="B206" s="10">
        <v>4803024</v>
      </c>
      <c r="C206" s="11" t="s">
        <v>357</v>
      </c>
      <c r="D206" s="11" t="s">
        <v>1543</v>
      </c>
      <c r="E206" s="12">
        <v>3500600328732</v>
      </c>
      <c r="F206" s="11" t="s">
        <v>1152</v>
      </c>
      <c r="G206" s="11" t="s">
        <v>731</v>
      </c>
      <c r="H206" s="11" t="s">
        <v>736</v>
      </c>
      <c r="I206" s="11"/>
      <c r="J206" s="43" t="s">
        <v>2666</v>
      </c>
      <c r="K206" s="43" t="s">
        <v>2757</v>
      </c>
      <c r="L206" s="43"/>
      <c r="M206" s="43"/>
      <c r="N206">
        <f t="shared" si="6"/>
        <v>49</v>
      </c>
    </row>
    <row r="207" spans="1:14" ht="18.75" customHeight="1" x14ac:dyDescent="0.2">
      <c r="A207" s="10">
        <f t="shared" si="7"/>
        <v>205</v>
      </c>
      <c r="B207" s="10">
        <v>4803047</v>
      </c>
      <c r="C207" s="11" t="s">
        <v>362</v>
      </c>
      <c r="D207" s="11" t="s">
        <v>1543</v>
      </c>
      <c r="E207" s="12">
        <v>3500600314502</v>
      </c>
      <c r="F207" s="11" t="s">
        <v>1157</v>
      </c>
      <c r="G207" s="11" t="s">
        <v>731</v>
      </c>
      <c r="H207" s="11" t="s">
        <v>736</v>
      </c>
      <c r="I207" s="11"/>
      <c r="J207" s="43" t="s">
        <v>2669</v>
      </c>
      <c r="K207" s="43" t="s">
        <v>2757</v>
      </c>
      <c r="L207" s="43"/>
      <c r="M207" s="43"/>
      <c r="N207">
        <f t="shared" si="6"/>
        <v>50</v>
      </c>
    </row>
    <row r="208" spans="1:14" ht="18.75" customHeight="1" x14ac:dyDescent="0.2">
      <c r="A208" s="10">
        <f t="shared" si="7"/>
        <v>206</v>
      </c>
      <c r="B208" s="10">
        <v>4803077</v>
      </c>
      <c r="C208" s="11" t="s">
        <v>369</v>
      </c>
      <c r="D208" s="11" t="s">
        <v>1543</v>
      </c>
      <c r="E208" s="12">
        <v>1559900031427</v>
      </c>
      <c r="F208" s="11" t="s">
        <v>1164</v>
      </c>
      <c r="G208" s="11" t="s">
        <v>743</v>
      </c>
      <c r="H208" s="11" t="s">
        <v>1508</v>
      </c>
      <c r="I208" s="11"/>
      <c r="J208" s="43" t="s">
        <v>2671</v>
      </c>
      <c r="K208" s="43" t="s">
        <v>2757</v>
      </c>
      <c r="L208" s="43"/>
      <c r="M208" s="43"/>
      <c r="N208">
        <f t="shared" si="6"/>
        <v>51</v>
      </c>
    </row>
    <row r="209" spans="1:14" ht="18.75" customHeight="1" x14ac:dyDescent="0.2">
      <c r="A209" s="10">
        <f t="shared" si="7"/>
        <v>207</v>
      </c>
      <c r="B209" s="10">
        <v>5003006</v>
      </c>
      <c r="C209" s="11" t="s">
        <v>413</v>
      </c>
      <c r="D209" s="11" t="s">
        <v>1543</v>
      </c>
      <c r="E209" s="12">
        <v>3500600068200</v>
      </c>
      <c r="F209" s="11" t="s">
        <v>1208</v>
      </c>
      <c r="G209" s="11" t="s">
        <v>731</v>
      </c>
      <c r="H209" s="11" t="s">
        <v>736</v>
      </c>
      <c r="I209" s="11"/>
      <c r="J209" s="43" t="s">
        <v>2673</v>
      </c>
      <c r="K209" s="43" t="s">
        <v>2757</v>
      </c>
      <c r="L209" s="43"/>
      <c r="M209" s="43"/>
      <c r="N209">
        <f t="shared" si="6"/>
        <v>52</v>
      </c>
    </row>
    <row r="210" spans="1:14" ht="18.75" customHeight="1" x14ac:dyDescent="0.2">
      <c r="A210" s="10">
        <f t="shared" si="7"/>
        <v>208</v>
      </c>
      <c r="B210" s="10">
        <v>5003016</v>
      </c>
      <c r="C210" s="11" t="s">
        <v>416</v>
      </c>
      <c r="D210" s="11" t="s">
        <v>1543</v>
      </c>
      <c r="E210" s="12">
        <v>3580100060111</v>
      </c>
      <c r="F210" s="11" t="s">
        <v>1211</v>
      </c>
      <c r="G210" s="11" t="s">
        <v>748</v>
      </c>
      <c r="H210" s="11" t="s">
        <v>1509</v>
      </c>
      <c r="I210" s="11"/>
      <c r="J210" s="43" t="s">
        <v>2675</v>
      </c>
      <c r="K210" s="43" t="s">
        <v>2757</v>
      </c>
      <c r="L210" s="43"/>
      <c r="M210" s="43"/>
      <c r="N210">
        <f t="shared" si="6"/>
        <v>53</v>
      </c>
    </row>
    <row r="211" spans="1:14" ht="18.75" customHeight="1" x14ac:dyDescent="0.2">
      <c r="A211" s="10">
        <f t="shared" si="7"/>
        <v>209</v>
      </c>
      <c r="B211" s="10">
        <v>5303006</v>
      </c>
      <c r="C211" s="11" t="s">
        <v>479</v>
      </c>
      <c r="D211" s="11" t="s">
        <v>1543</v>
      </c>
      <c r="E211" s="12">
        <v>1500600082826</v>
      </c>
      <c r="F211" s="11" t="s">
        <v>1271</v>
      </c>
      <c r="G211" s="11" t="s">
        <v>731</v>
      </c>
      <c r="H211" s="11" t="s">
        <v>736</v>
      </c>
      <c r="I211" s="11"/>
      <c r="J211" s="43" t="s">
        <v>2678</v>
      </c>
      <c r="K211" s="43" t="s">
        <v>2757</v>
      </c>
      <c r="L211" s="43"/>
      <c r="M211" s="43"/>
      <c r="N211">
        <f t="shared" si="6"/>
        <v>54</v>
      </c>
    </row>
    <row r="212" spans="1:14" ht="18.75" customHeight="1" x14ac:dyDescent="0.2">
      <c r="A212" s="10">
        <f t="shared" si="7"/>
        <v>210</v>
      </c>
      <c r="B212" s="10">
        <v>5603001</v>
      </c>
      <c r="C212" s="11" t="s">
        <v>539</v>
      </c>
      <c r="D212" s="11" t="s">
        <v>1543</v>
      </c>
      <c r="E212" s="12">
        <v>3501100164545</v>
      </c>
      <c r="F212" s="11" t="s">
        <v>1328</v>
      </c>
      <c r="G212" s="11" t="s">
        <v>732</v>
      </c>
      <c r="H212" s="11" t="s">
        <v>736</v>
      </c>
      <c r="I212" s="11"/>
      <c r="J212" s="43" t="s">
        <v>2680</v>
      </c>
      <c r="K212" s="43" t="s">
        <v>2757</v>
      </c>
      <c r="L212" s="43"/>
      <c r="M212" s="43"/>
      <c r="N212">
        <f t="shared" si="6"/>
        <v>55</v>
      </c>
    </row>
    <row r="213" spans="1:14" ht="18.75" customHeight="1" x14ac:dyDescent="0.2">
      <c r="A213" s="10">
        <f t="shared" si="7"/>
        <v>211</v>
      </c>
      <c r="B213" s="10">
        <v>6103002</v>
      </c>
      <c r="C213" s="11" t="s">
        <v>650</v>
      </c>
      <c r="D213" s="11" t="s">
        <v>1543</v>
      </c>
      <c r="E213" s="12">
        <v>5501100017816</v>
      </c>
      <c r="F213" s="11" t="s">
        <v>1433</v>
      </c>
      <c r="G213" s="11" t="s">
        <v>741</v>
      </c>
      <c r="H213" s="11" t="s">
        <v>736</v>
      </c>
      <c r="I213" s="11"/>
      <c r="J213" s="43" t="s">
        <v>2686</v>
      </c>
      <c r="K213" s="43" t="s">
        <v>2757</v>
      </c>
      <c r="L213" s="43"/>
      <c r="M213" s="43"/>
      <c r="N213">
        <f t="shared" si="6"/>
        <v>56</v>
      </c>
    </row>
    <row r="214" spans="1:14" ht="18.75" customHeight="1" x14ac:dyDescent="0.2">
      <c r="A214" s="10">
        <f t="shared" si="7"/>
        <v>212</v>
      </c>
      <c r="B214" s="10">
        <v>3901007</v>
      </c>
      <c r="C214" s="11" t="s">
        <v>72</v>
      </c>
      <c r="D214" s="11" t="s">
        <v>1542</v>
      </c>
      <c r="E214" s="12">
        <v>3500600308740</v>
      </c>
      <c r="F214" s="11" t="s">
        <v>873</v>
      </c>
      <c r="G214" s="11" t="s">
        <v>731</v>
      </c>
      <c r="H214" s="11" t="s">
        <v>736</v>
      </c>
      <c r="I214" s="11"/>
      <c r="J214" s="43"/>
      <c r="K214" s="43" t="s">
        <v>2757</v>
      </c>
      <c r="L214" s="43"/>
      <c r="M214" s="43"/>
      <c r="N214">
        <f t="shared" si="6"/>
        <v>57</v>
      </c>
    </row>
    <row r="215" spans="1:14" ht="18.75" customHeight="1" x14ac:dyDescent="0.2">
      <c r="A215" s="10">
        <f t="shared" si="7"/>
        <v>213</v>
      </c>
      <c r="B215" s="10">
        <v>3901187</v>
      </c>
      <c r="C215" s="11" t="s">
        <v>100</v>
      </c>
      <c r="D215" s="11" t="s">
        <v>1542</v>
      </c>
      <c r="E215" s="12">
        <v>3500600524477</v>
      </c>
      <c r="F215" s="11" t="s">
        <v>901</v>
      </c>
      <c r="G215" s="11" t="s">
        <v>731</v>
      </c>
      <c r="H215" s="11" t="s">
        <v>736</v>
      </c>
      <c r="I215" s="11"/>
      <c r="J215" s="43"/>
      <c r="K215" s="43" t="s">
        <v>2757</v>
      </c>
      <c r="L215" s="43"/>
      <c r="M215" s="43"/>
      <c r="N215">
        <f t="shared" si="6"/>
        <v>58</v>
      </c>
    </row>
    <row r="216" spans="1:14" ht="18.75" customHeight="1" x14ac:dyDescent="0.2">
      <c r="A216" s="10">
        <f t="shared" si="7"/>
        <v>214</v>
      </c>
      <c r="B216" s="10">
        <v>3903028</v>
      </c>
      <c r="C216" s="11" t="s">
        <v>123</v>
      </c>
      <c r="D216" s="11" t="s">
        <v>1542</v>
      </c>
      <c r="E216" s="12">
        <v>3500600404803</v>
      </c>
      <c r="F216" s="11" t="s">
        <v>924</v>
      </c>
      <c r="G216" s="11" t="s">
        <v>731</v>
      </c>
      <c r="H216" s="11" t="s">
        <v>736</v>
      </c>
      <c r="I216" s="11"/>
      <c r="J216" s="43"/>
      <c r="K216" s="43" t="s">
        <v>2757</v>
      </c>
      <c r="L216" s="43"/>
      <c r="M216" s="43"/>
      <c r="N216">
        <f t="shared" si="6"/>
        <v>59</v>
      </c>
    </row>
    <row r="217" spans="1:14" ht="18.75" customHeight="1" x14ac:dyDescent="0.2">
      <c r="A217" s="10">
        <f t="shared" si="7"/>
        <v>215</v>
      </c>
      <c r="B217" s="10">
        <v>4304009</v>
      </c>
      <c r="C217" s="11" t="s">
        <v>186</v>
      </c>
      <c r="D217" s="11" t="s">
        <v>1542</v>
      </c>
      <c r="E217" s="12">
        <v>3501400277426</v>
      </c>
      <c r="F217" s="11" t="s">
        <v>986</v>
      </c>
      <c r="G217" s="11" t="s">
        <v>730</v>
      </c>
      <c r="H217" s="11" t="s">
        <v>736</v>
      </c>
      <c r="I217" s="11"/>
      <c r="J217" s="43"/>
      <c r="K217" s="43" t="s">
        <v>2757</v>
      </c>
      <c r="L217" s="43"/>
      <c r="M217" s="43"/>
      <c r="N217">
        <f t="shared" si="6"/>
        <v>60</v>
      </c>
    </row>
    <row r="218" spans="1:14" ht="18.75" customHeight="1" x14ac:dyDescent="0.2">
      <c r="A218" s="93">
        <f t="shared" si="7"/>
        <v>216</v>
      </c>
      <c r="B218" s="10">
        <v>4403022</v>
      </c>
      <c r="C218" s="11" t="s">
        <v>207</v>
      </c>
      <c r="D218" s="11" t="s">
        <v>1542</v>
      </c>
      <c r="E218" s="12">
        <v>3500600533182</v>
      </c>
      <c r="F218" s="11" t="s">
        <v>1007</v>
      </c>
      <c r="G218" s="11" t="s">
        <v>731</v>
      </c>
      <c r="H218" s="11" t="s">
        <v>736</v>
      </c>
      <c r="I218" s="11"/>
      <c r="J218" s="43"/>
      <c r="K218" s="43" t="s">
        <v>2757</v>
      </c>
      <c r="L218" s="43"/>
      <c r="M218" s="43"/>
      <c r="N218">
        <f t="shared" si="6"/>
        <v>61</v>
      </c>
    </row>
    <row r="219" spans="1:14" ht="18.75" customHeight="1" x14ac:dyDescent="0.2">
      <c r="A219" s="10">
        <f t="shared" si="7"/>
        <v>217</v>
      </c>
      <c r="B219" s="10">
        <v>4501075</v>
      </c>
      <c r="C219" s="11" t="s">
        <v>235</v>
      </c>
      <c r="D219" s="11" t="s">
        <v>1542</v>
      </c>
      <c r="E219" s="12">
        <v>3570800144180</v>
      </c>
      <c r="F219" s="11" t="s">
        <v>1035</v>
      </c>
      <c r="G219" s="11" t="s">
        <v>730</v>
      </c>
      <c r="H219" s="11" t="s">
        <v>736</v>
      </c>
      <c r="I219" s="11"/>
      <c r="J219" s="43"/>
      <c r="K219" s="43" t="s">
        <v>2757</v>
      </c>
      <c r="L219" s="43"/>
      <c r="M219" s="43"/>
      <c r="N219">
        <f t="shared" si="6"/>
        <v>62</v>
      </c>
    </row>
    <row r="220" spans="1:14" ht="18.75" customHeight="1" x14ac:dyDescent="0.2">
      <c r="A220" s="10">
        <f t="shared" si="7"/>
        <v>218</v>
      </c>
      <c r="B220" s="10">
        <v>4501079</v>
      </c>
      <c r="C220" s="11" t="s">
        <v>237</v>
      </c>
      <c r="D220" s="11" t="s">
        <v>1542</v>
      </c>
      <c r="E220" s="12">
        <v>3329900128364</v>
      </c>
      <c r="F220" s="11" t="s">
        <v>1037</v>
      </c>
      <c r="G220" s="11" t="s">
        <v>730</v>
      </c>
      <c r="H220" s="11" t="s">
        <v>736</v>
      </c>
      <c r="I220" s="11"/>
      <c r="J220" s="43"/>
      <c r="K220" s="43" t="s">
        <v>2757</v>
      </c>
      <c r="L220" s="43"/>
      <c r="M220" s="43"/>
      <c r="N220">
        <f t="shared" ref="N220:N283" si="8">N219+1</f>
        <v>63</v>
      </c>
    </row>
    <row r="221" spans="1:14" ht="18.75" customHeight="1" x14ac:dyDescent="0.2">
      <c r="A221" s="10">
        <f t="shared" si="7"/>
        <v>219</v>
      </c>
      <c r="B221" s="10">
        <v>4504033</v>
      </c>
      <c r="C221" s="11" t="s">
        <v>268</v>
      </c>
      <c r="D221" s="11" t="s">
        <v>1542</v>
      </c>
      <c r="E221" s="12">
        <v>3500600625559</v>
      </c>
      <c r="F221" s="11" t="s">
        <v>1067</v>
      </c>
      <c r="G221" s="11" t="s">
        <v>731</v>
      </c>
      <c r="H221" s="11" t="s">
        <v>736</v>
      </c>
      <c r="I221" s="11"/>
      <c r="J221" s="43"/>
      <c r="K221" s="43" t="s">
        <v>2757</v>
      </c>
      <c r="L221" s="43"/>
      <c r="M221" s="43"/>
      <c r="N221">
        <f t="shared" si="8"/>
        <v>64</v>
      </c>
    </row>
    <row r="222" spans="1:14" ht="18.75" customHeight="1" x14ac:dyDescent="0.2">
      <c r="A222" s="10">
        <f t="shared" si="7"/>
        <v>220</v>
      </c>
      <c r="B222" s="10">
        <v>4701015</v>
      </c>
      <c r="C222" s="11" t="s">
        <v>289</v>
      </c>
      <c r="D222" s="11" t="s">
        <v>1542</v>
      </c>
      <c r="E222" s="12">
        <v>3500600522971</v>
      </c>
      <c r="F222" s="11" t="s">
        <v>1088</v>
      </c>
      <c r="G222" s="11" t="s">
        <v>731</v>
      </c>
      <c r="H222" s="11" t="s">
        <v>736</v>
      </c>
      <c r="I222" s="11"/>
      <c r="J222" s="43"/>
      <c r="K222" s="43" t="s">
        <v>2757</v>
      </c>
      <c r="L222" s="43"/>
      <c r="M222" s="43"/>
      <c r="N222">
        <f t="shared" si="8"/>
        <v>65</v>
      </c>
    </row>
    <row r="223" spans="1:14" ht="18.75" customHeight="1" x14ac:dyDescent="0.2">
      <c r="A223" s="10">
        <f t="shared" si="7"/>
        <v>221</v>
      </c>
      <c r="B223" s="10">
        <v>4702020</v>
      </c>
      <c r="C223" s="11" t="s">
        <v>318</v>
      </c>
      <c r="D223" s="11" t="s">
        <v>1542</v>
      </c>
      <c r="E223" s="12">
        <v>3230100581547</v>
      </c>
      <c r="F223" s="11" t="s">
        <v>1116</v>
      </c>
      <c r="G223" s="11" t="s">
        <v>747</v>
      </c>
      <c r="H223" s="11" t="s">
        <v>736</v>
      </c>
      <c r="I223" s="11"/>
      <c r="J223" s="43"/>
      <c r="K223" s="43" t="s">
        <v>2757</v>
      </c>
      <c r="L223" s="43"/>
      <c r="M223" s="43"/>
      <c r="N223">
        <f t="shared" si="8"/>
        <v>66</v>
      </c>
    </row>
    <row r="224" spans="1:14" ht="18.75" customHeight="1" x14ac:dyDescent="0.2">
      <c r="A224" s="10">
        <f t="shared" si="7"/>
        <v>222</v>
      </c>
      <c r="B224" s="10">
        <v>4902018</v>
      </c>
      <c r="C224" s="11" t="s">
        <v>382</v>
      </c>
      <c r="D224" s="11" t="s">
        <v>1542</v>
      </c>
      <c r="E224" s="12">
        <v>3571100132511</v>
      </c>
      <c r="F224" s="11" t="s">
        <v>1177</v>
      </c>
      <c r="G224" s="11" t="s">
        <v>731</v>
      </c>
      <c r="H224" s="11" t="s">
        <v>736</v>
      </c>
      <c r="I224" s="11"/>
      <c r="J224" s="43"/>
      <c r="K224" s="43" t="s">
        <v>2757</v>
      </c>
      <c r="L224" s="43"/>
      <c r="M224" s="43"/>
      <c r="N224">
        <f t="shared" si="8"/>
        <v>67</v>
      </c>
    </row>
    <row r="225" spans="1:14" ht="18.75" customHeight="1" x14ac:dyDescent="0.2">
      <c r="A225" s="10">
        <f t="shared" si="7"/>
        <v>223</v>
      </c>
      <c r="B225" s="10">
        <v>4902020</v>
      </c>
      <c r="C225" s="11" t="s">
        <v>383</v>
      </c>
      <c r="D225" s="11" t="s">
        <v>1542</v>
      </c>
      <c r="E225" s="12">
        <v>3500600575675</v>
      </c>
      <c r="F225" s="11" t="s">
        <v>1178</v>
      </c>
      <c r="G225" s="11" t="s">
        <v>731</v>
      </c>
      <c r="H225" s="11" t="s">
        <v>736</v>
      </c>
      <c r="I225" s="11"/>
      <c r="J225" s="43"/>
      <c r="K225" s="43" t="s">
        <v>2757</v>
      </c>
      <c r="L225" s="43"/>
      <c r="M225" s="43"/>
      <c r="N225">
        <f t="shared" si="8"/>
        <v>68</v>
      </c>
    </row>
    <row r="226" spans="1:14" ht="18.75" customHeight="1" x14ac:dyDescent="0.2">
      <c r="A226" s="10">
        <f t="shared" si="7"/>
        <v>224</v>
      </c>
      <c r="B226" s="10">
        <v>5002018</v>
      </c>
      <c r="C226" s="11" t="s">
        <v>409</v>
      </c>
      <c r="D226" s="11" t="s">
        <v>1542</v>
      </c>
      <c r="E226" s="12">
        <v>1509900029538</v>
      </c>
      <c r="F226" s="11" t="s">
        <v>1204</v>
      </c>
      <c r="G226" s="11" t="s">
        <v>731</v>
      </c>
      <c r="H226" s="11" t="s">
        <v>736</v>
      </c>
      <c r="I226" s="11"/>
      <c r="J226" s="43"/>
      <c r="K226" s="43" t="s">
        <v>2757</v>
      </c>
      <c r="L226" s="43"/>
      <c r="M226" s="43"/>
      <c r="N226">
        <f t="shared" si="8"/>
        <v>69</v>
      </c>
    </row>
    <row r="227" spans="1:14" ht="18.75" customHeight="1" x14ac:dyDescent="0.2">
      <c r="A227" s="10">
        <f t="shared" si="7"/>
        <v>225</v>
      </c>
      <c r="B227" s="10">
        <v>5004023</v>
      </c>
      <c r="C227" s="11" t="s">
        <v>419</v>
      </c>
      <c r="D227" s="11" t="s">
        <v>1542</v>
      </c>
      <c r="E227" s="12">
        <v>3500600626504</v>
      </c>
      <c r="F227" s="11" t="s">
        <v>1214</v>
      </c>
      <c r="G227" s="11" t="s">
        <v>731</v>
      </c>
      <c r="H227" s="11" t="s">
        <v>736</v>
      </c>
      <c r="I227" s="11"/>
      <c r="J227" s="43"/>
      <c r="K227" s="43" t="s">
        <v>2757</v>
      </c>
      <c r="L227" s="43"/>
      <c r="M227" s="43"/>
      <c r="N227">
        <f t="shared" si="8"/>
        <v>70</v>
      </c>
    </row>
    <row r="228" spans="1:14" ht="18.75" customHeight="1" x14ac:dyDescent="0.2">
      <c r="A228" s="10">
        <f t="shared" si="7"/>
        <v>226</v>
      </c>
      <c r="B228" s="10">
        <v>5104015</v>
      </c>
      <c r="C228" s="11" t="s">
        <v>436</v>
      </c>
      <c r="D228" s="11" t="s">
        <v>1542</v>
      </c>
      <c r="E228" s="12">
        <v>3500600525210</v>
      </c>
      <c r="F228" s="11" t="s">
        <v>1229</v>
      </c>
      <c r="G228" s="11" t="s">
        <v>731</v>
      </c>
      <c r="H228" s="11" t="s">
        <v>736</v>
      </c>
      <c r="I228" s="11"/>
      <c r="J228" s="43"/>
      <c r="K228" s="43" t="s">
        <v>2757</v>
      </c>
      <c r="L228" s="43"/>
      <c r="M228" s="43"/>
      <c r="N228">
        <f t="shared" si="8"/>
        <v>71</v>
      </c>
    </row>
    <row r="229" spans="1:14" ht="18.75" customHeight="1" x14ac:dyDescent="0.2">
      <c r="A229" s="10">
        <f t="shared" si="7"/>
        <v>227</v>
      </c>
      <c r="B229" s="10">
        <v>5203004</v>
      </c>
      <c r="C229" s="11" t="s">
        <v>455</v>
      </c>
      <c r="D229" s="11" t="s">
        <v>1542</v>
      </c>
      <c r="E229" s="12">
        <v>3571200398629</v>
      </c>
      <c r="F229" s="11" t="s">
        <v>1248</v>
      </c>
      <c r="G229" s="11" t="s">
        <v>731</v>
      </c>
      <c r="H229" s="11" t="s">
        <v>736</v>
      </c>
      <c r="I229" s="11"/>
      <c r="J229" s="43"/>
      <c r="K229" s="43" t="s">
        <v>2757</v>
      </c>
      <c r="L229" s="43"/>
      <c r="M229" s="43"/>
      <c r="N229">
        <f t="shared" si="8"/>
        <v>72</v>
      </c>
    </row>
    <row r="230" spans="1:14" ht="18.75" customHeight="1" x14ac:dyDescent="0.2">
      <c r="A230" s="10">
        <f t="shared" si="7"/>
        <v>228</v>
      </c>
      <c r="B230" s="10">
        <v>5203011</v>
      </c>
      <c r="C230" s="11" t="s">
        <v>457</v>
      </c>
      <c r="D230" s="11" t="s">
        <v>1542</v>
      </c>
      <c r="E230" s="12">
        <v>3500600519121</v>
      </c>
      <c r="F230" s="11" t="s">
        <v>1250</v>
      </c>
      <c r="G230" s="11" t="s">
        <v>731</v>
      </c>
      <c r="H230" s="11" t="s">
        <v>736</v>
      </c>
      <c r="I230" s="11"/>
      <c r="J230" s="43"/>
      <c r="K230" s="43" t="s">
        <v>2757</v>
      </c>
      <c r="L230" s="43"/>
      <c r="M230" s="43"/>
      <c r="N230">
        <f t="shared" si="8"/>
        <v>73</v>
      </c>
    </row>
    <row r="231" spans="1:14" ht="18.75" customHeight="1" x14ac:dyDescent="0.2">
      <c r="A231" s="10">
        <f t="shared" si="7"/>
        <v>229</v>
      </c>
      <c r="B231" s="10">
        <v>5203014</v>
      </c>
      <c r="C231" s="11" t="s">
        <v>458</v>
      </c>
      <c r="D231" s="11" t="s">
        <v>1542</v>
      </c>
      <c r="E231" s="12">
        <v>3500600530001</v>
      </c>
      <c r="F231" s="11" t="s">
        <v>1251</v>
      </c>
      <c r="G231" s="11" t="s">
        <v>731</v>
      </c>
      <c r="H231" s="11" t="s">
        <v>736</v>
      </c>
      <c r="I231" s="11"/>
      <c r="J231" s="43"/>
      <c r="K231" s="43" t="s">
        <v>2757</v>
      </c>
      <c r="L231" s="43"/>
      <c r="M231" s="43"/>
      <c r="N231">
        <f t="shared" si="8"/>
        <v>74</v>
      </c>
    </row>
    <row r="232" spans="1:14" ht="18.75" customHeight="1" x14ac:dyDescent="0.2">
      <c r="A232" s="10">
        <f t="shared" si="7"/>
        <v>230</v>
      </c>
      <c r="B232" s="10">
        <v>5302016</v>
      </c>
      <c r="C232" s="11" t="s">
        <v>474</v>
      </c>
      <c r="D232" s="11" t="s">
        <v>1542</v>
      </c>
      <c r="E232" s="12">
        <v>3500600615758</v>
      </c>
      <c r="F232" s="11" t="s">
        <v>1267</v>
      </c>
      <c r="G232" s="11" t="s">
        <v>731</v>
      </c>
      <c r="H232" s="11" t="s">
        <v>736</v>
      </c>
      <c r="I232" s="11"/>
      <c r="J232" s="43"/>
      <c r="K232" s="43" t="s">
        <v>2757</v>
      </c>
      <c r="L232" s="43"/>
      <c r="M232" s="43"/>
      <c r="N232">
        <f t="shared" si="8"/>
        <v>75</v>
      </c>
    </row>
    <row r="233" spans="1:14" ht="18.75" customHeight="1" x14ac:dyDescent="0.2">
      <c r="A233" s="10">
        <f t="shared" si="7"/>
        <v>231</v>
      </c>
      <c r="B233" s="10">
        <v>5402014</v>
      </c>
      <c r="C233" s="11" t="s">
        <v>494</v>
      </c>
      <c r="D233" s="11" t="s">
        <v>1542</v>
      </c>
      <c r="E233" s="12">
        <v>3501400272254</v>
      </c>
      <c r="F233" s="11" t="s">
        <v>1285</v>
      </c>
      <c r="G233" s="11" t="s">
        <v>730</v>
      </c>
      <c r="H233" s="11" t="s">
        <v>736</v>
      </c>
      <c r="I233" s="11"/>
      <c r="J233" s="43"/>
      <c r="K233" s="43" t="s">
        <v>2757</v>
      </c>
      <c r="L233" s="43"/>
      <c r="M233" s="43"/>
      <c r="N233">
        <f t="shared" si="8"/>
        <v>76</v>
      </c>
    </row>
    <row r="234" spans="1:14" ht="18.75" customHeight="1" x14ac:dyDescent="0.2">
      <c r="A234" s="10">
        <f t="shared" si="7"/>
        <v>232</v>
      </c>
      <c r="B234" s="10">
        <v>5404002</v>
      </c>
      <c r="C234" s="11" t="s">
        <v>499</v>
      </c>
      <c r="D234" s="11" t="s">
        <v>1542</v>
      </c>
      <c r="E234" s="12">
        <v>8501084001251</v>
      </c>
      <c r="F234" s="11" t="s">
        <v>1290</v>
      </c>
      <c r="G234" s="11" t="s">
        <v>731</v>
      </c>
      <c r="H234" s="11" t="s">
        <v>736</v>
      </c>
      <c r="I234" s="11"/>
      <c r="J234" s="43"/>
      <c r="K234" s="43" t="s">
        <v>2757</v>
      </c>
      <c r="L234" s="43"/>
      <c r="M234" s="43"/>
      <c r="N234">
        <f t="shared" si="8"/>
        <v>77</v>
      </c>
    </row>
    <row r="235" spans="1:14" ht="18.75" customHeight="1" x14ac:dyDescent="0.2">
      <c r="A235" s="10">
        <f t="shared" si="7"/>
        <v>233</v>
      </c>
      <c r="B235" s="10">
        <v>5404014</v>
      </c>
      <c r="C235" s="11" t="s">
        <v>502</v>
      </c>
      <c r="D235" s="11" t="s">
        <v>1542</v>
      </c>
      <c r="E235" s="12">
        <v>3500600247473</v>
      </c>
      <c r="F235" s="11" t="s">
        <v>1292</v>
      </c>
      <c r="G235" s="11" t="s">
        <v>731</v>
      </c>
      <c r="H235" s="11" t="s">
        <v>736</v>
      </c>
      <c r="I235" s="11"/>
      <c r="J235" s="43"/>
      <c r="K235" s="43" t="s">
        <v>2757</v>
      </c>
      <c r="L235" s="43"/>
      <c r="M235" s="43"/>
      <c r="N235">
        <f t="shared" si="8"/>
        <v>78</v>
      </c>
    </row>
    <row r="236" spans="1:14" ht="18.75" customHeight="1" x14ac:dyDescent="0.2">
      <c r="A236" s="10">
        <f t="shared" si="7"/>
        <v>234</v>
      </c>
      <c r="B236" s="10">
        <v>5602005</v>
      </c>
      <c r="C236" s="11" t="s">
        <v>535</v>
      </c>
      <c r="D236" s="11" t="s">
        <v>1542</v>
      </c>
      <c r="E236" s="12">
        <v>1679800174195</v>
      </c>
      <c r="F236" s="11" t="s">
        <v>1324</v>
      </c>
      <c r="G236" s="11" t="s">
        <v>1503</v>
      </c>
      <c r="H236" s="11" t="s">
        <v>796</v>
      </c>
      <c r="I236" s="11"/>
      <c r="J236" s="43"/>
      <c r="K236" s="43" t="s">
        <v>2757</v>
      </c>
      <c r="L236" s="43"/>
      <c r="M236" s="43"/>
      <c r="N236">
        <f t="shared" si="8"/>
        <v>79</v>
      </c>
    </row>
    <row r="237" spans="1:14" ht="18.75" customHeight="1" x14ac:dyDescent="0.2">
      <c r="A237" s="10">
        <f t="shared" si="7"/>
        <v>235</v>
      </c>
      <c r="B237" s="10">
        <v>5602015</v>
      </c>
      <c r="C237" s="11" t="s">
        <v>536</v>
      </c>
      <c r="D237" s="11" t="s">
        <v>1542</v>
      </c>
      <c r="E237" s="12">
        <v>3501400494371</v>
      </c>
      <c r="F237" s="11" t="s">
        <v>1325</v>
      </c>
      <c r="G237" s="11" t="s">
        <v>730</v>
      </c>
      <c r="H237" s="11" t="s">
        <v>736</v>
      </c>
      <c r="I237" s="11"/>
      <c r="J237" s="43"/>
      <c r="K237" s="43" t="s">
        <v>2757</v>
      </c>
      <c r="L237" s="43"/>
      <c r="M237" s="43"/>
      <c r="N237">
        <f t="shared" si="8"/>
        <v>80</v>
      </c>
    </row>
    <row r="238" spans="1:14" ht="18.75" customHeight="1" x14ac:dyDescent="0.2">
      <c r="A238" s="10">
        <f t="shared" si="7"/>
        <v>236</v>
      </c>
      <c r="B238" s="10">
        <v>5604001</v>
      </c>
      <c r="C238" s="11" t="s">
        <v>541</v>
      </c>
      <c r="D238" s="11" t="s">
        <v>1542</v>
      </c>
      <c r="E238" s="12">
        <v>5500600005824</v>
      </c>
      <c r="F238" s="11" t="s">
        <v>1330</v>
      </c>
      <c r="G238" s="11" t="s">
        <v>731</v>
      </c>
      <c r="H238" s="11" t="s">
        <v>736</v>
      </c>
      <c r="I238" s="11"/>
      <c r="J238" s="43"/>
      <c r="K238" s="43" t="s">
        <v>2757</v>
      </c>
      <c r="L238" s="43"/>
      <c r="M238" s="43"/>
      <c r="N238">
        <f t="shared" si="8"/>
        <v>81</v>
      </c>
    </row>
    <row r="239" spans="1:14" ht="18.75" customHeight="1" x14ac:dyDescent="0.2">
      <c r="A239" s="10">
        <f t="shared" si="7"/>
        <v>237</v>
      </c>
      <c r="B239" s="10">
        <v>5702004</v>
      </c>
      <c r="C239" s="11" t="s">
        <v>548</v>
      </c>
      <c r="D239" s="11" t="s">
        <v>1542</v>
      </c>
      <c r="E239" s="12">
        <v>3501400148545</v>
      </c>
      <c r="F239" s="11" t="s">
        <v>1337</v>
      </c>
      <c r="G239" s="11" t="s">
        <v>730</v>
      </c>
      <c r="H239" s="11" t="s">
        <v>736</v>
      </c>
      <c r="I239" s="11"/>
      <c r="J239" s="43"/>
      <c r="K239" s="43" t="s">
        <v>2757</v>
      </c>
      <c r="L239" s="43"/>
      <c r="M239" s="43"/>
      <c r="N239">
        <f t="shared" si="8"/>
        <v>82</v>
      </c>
    </row>
    <row r="240" spans="1:14" ht="18.75" customHeight="1" x14ac:dyDescent="0.2">
      <c r="A240" s="10">
        <f t="shared" si="7"/>
        <v>238</v>
      </c>
      <c r="B240" s="10">
        <v>5902002</v>
      </c>
      <c r="C240" s="11" t="s">
        <v>582</v>
      </c>
      <c r="D240" s="11" t="s">
        <v>1542</v>
      </c>
      <c r="E240" s="12">
        <v>3501400455791</v>
      </c>
      <c r="F240" s="11"/>
      <c r="G240" s="11" t="s">
        <v>730</v>
      </c>
      <c r="H240" s="11" t="s">
        <v>736</v>
      </c>
      <c r="I240" s="11"/>
      <c r="J240" s="43"/>
      <c r="K240" s="43" t="s">
        <v>2757</v>
      </c>
      <c r="L240" s="43"/>
      <c r="M240" s="43"/>
      <c r="N240">
        <f t="shared" si="8"/>
        <v>83</v>
      </c>
    </row>
    <row r="241" spans="1:14" ht="18.75" customHeight="1" x14ac:dyDescent="0.2">
      <c r="A241" s="10">
        <f t="shared" si="7"/>
        <v>239</v>
      </c>
      <c r="B241" s="10">
        <v>5902010</v>
      </c>
      <c r="C241" s="11" t="s">
        <v>585</v>
      </c>
      <c r="D241" s="11" t="s">
        <v>1542</v>
      </c>
      <c r="E241" s="12">
        <v>3571100227440</v>
      </c>
      <c r="F241" s="11" t="s">
        <v>1369</v>
      </c>
      <c r="G241" s="11" t="s">
        <v>764</v>
      </c>
      <c r="H241" s="11" t="s">
        <v>788</v>
      </c>
      <c r="I241" s="11"/>
      <c r="J241" s="43"/>
      <c r="K241" s="43" t="s">
        <v>2757</v>
      </c>
      <c r="L241" s="43"/>
      <c r="M241" s="43"/>
      <c r="N241">
        <f t="shared" si="8"/>
        <v>84</v>
      </c>
    </row>
    <row r="242" spans="1:14" ht="18.75" customHeight="1" x14ac:dyDescent="0.2">
      <c r="A242" s="10">
        <f t="shared" si="7"/>
        <v>240</v>
      </c>
      <c r="B242" s="10">
        <v>6280062</v>
      </c>
      <c r="C242" s="11" t="s">
        <v>669</v>
      </c>
      <c r="D242" s="11" t="s">
        <v>1542</v>
      </c>
      <c r="E242" s="12">
        <v>1500601130310</v>
      </c>
      <c r="F242" s="11" t="s">
        <v>1452</v>
      </c>
      <c r="G242" s="11" t="s">
        <v>731</v>
      </c>
      <c r="H242" s="11" t="s">
        <v>736</v>
      </c>
      <c r="I242" s="11"/>
      <c r="J242" s="43"/>
      <c r="K242" s="43" t="s">
        <v>2757</v>
      </c>
      <c r="L242" s="43"/>
      <c r="M242" s="43"/>
      <c r="N242">
        <f t="shared" si="8"/>
        <v>85</v>
      </c>
    </row>
    <row r="243" spans="1:14" ht="18.75" customHeight="1" x14ac:dyDescent="0.2">
      <c r="A243" s="10">
        <f t="shared" si="7"/>
        <v>241</v>
      </c>
      <c r="B243" s="10">
        <v>6280067</v>
      </c>
      <c r="C243" s="11" t="s">
        <v>671</v>
      </c>
      <c r="D243" s="11" t="s">
        <v>1542</v>
      </c>
      <c r="E243" s="12">
        <v>1509901470297</v>
      </c>
      <c r="F243" s="11" t="s">
        <v>1454</v>
      </c>
      <c r="G243" s="11" t="s">
        <v>731</v>
      </c>
      <c r="H243" s="11" t="s">
        <v>736</v>
      </c>
      <c r="I243" s="11"/>
      <c r="J243" s="43"/>
      <c r="K243" s="43" t="s">
        <v>2757</v>
      </c>
      <c r="L243" s="43"/>
      <c r="M243" s="43"/>
      <c r="N243">
        <f t="shared" si="8"/>
        <v>86</v>
      </c>
    </row>
    <row r="244" spans="1:14" ht="18.75" customHeight="1" x14ac:dyDescent="0.2">
      <c r="A244" s="10">
        <f t="shared" si="7"/>
        <v>242</v>
      </c>
      <c r="B244" s="10">
        <v>6280155</v>
      </c>
      <c r="C244" s="11" t="s">
        <v>686</v>
      </c>
      <c r="D244" s="11" t="s">
        <v>1542</v>
      </c>
      <c r="E244" s="12">
        <v>3500600615766</v>
      </c>
      <c r="F244" s="11" t="s">
        <v>1470</v>
      </c>
      <c r="G244" s="11" t="s">
        <v>731</v>
      </c>
      <c r="H244" s="11" t="s">
        <v>736</v>
      </c>
      <c r="I244" s="11"/>
      <c r="J244" s="43"/>
      <c r="K244" s="43" t="s">
        <v>2757</v>
      </c>
      <c r="L244" s="43"/>
      <c r="M244" s="43"/>
      <c r="N244">
        <f t="shared" si="8"/>
        <v>87</v>
      </c>
    </row>
    <row r="245" spans="1:14" ht="18.75" customHeight="1" x14ac:dyDescent="0.2">
      <c r="A245" s="10">
        <f t="shared" si="7"/>
        <v>243</v>
      </c>
      <c r="B245" s="10">
        <v>3401038</v>
      </c>
      <c r="C245" s="11" t="s">
        <v>3</v>
      </c>
      <c r="D245" s="11" t="s">
        <v>1541</v>
      </c>
      <c r="E245" s="12">
        <v>3500600140679</v>
      </c>
      <c r="F245" s="11" t="s">
        <v>804</v>
      </c>
      <c r="G245" s="11" t="s">
        <v>731</v>
      </c>
      <c r="H245" s="11" t="s">
        <v>736</v>
      </c>
      <c r="I245" s="11"/>
      <c r="J245" s="43" t="s">
        <v>2514</v>
      </c>
      <c r="K245" s="43" t="s">
        <v>2757</v>
      </c>
      <c r="L245" s="43"/>
      <c r="M245" s="43"/>
      <c r="N245">
        <f t="shared" si="8"/>
        <v>88</v>
      </c>
    </row>
    <row r="246" spans="1:14" ht="18.75" customHeight="1" x14ac:dyDescent="0.2">
      <c r="A246" s="10">
        <f t="shared" si="7"/>
        <v>244</v>
      </c>
      <c r="B246" s="10">
        <v>3401044</v>
      </c>
      <c r="C246" s="11" t="s">
        <v>4</v>
      </c>
      <c r="D246" s="11" t="s">
        <v>1541</v>
      </c>
      <c r="E246" s="12">
        <v>3501400060613</v>
      </c>
      <c r="F246" s="11" t="s">
        <v>805</v>
      </c>
      <c r="G246" s="11" t="s">
        <v>730</v>
      </c>
      <c r="H246" s="11" t="s">
        <v>736</v>
      </c>
      <c r="I246" s="11" t="s">
        <v>1518</v>
      </c>
      <c r="J246" s="43" t="s">
        <v>2783</v>
      </c>
      <c r="K246" s="43" t="s">
        <v>2757</v>
      </c>
      <c r="L246" s="43"/>
      <c r="M246" s="43"/>
      <c r="N246">
        <f t="shared" si="8"/>
        <v>89</v>
      </c>
    </row>
    <row r="247" spans="1:14" ht="18.75" customHeight="1" x14ac:dyDescent="0.2">
      <c r="A247" s="10">
        <f t="shared" si="7"/>
        <v>245</v>
      </c>
      <c r="B247" s="90">
        <v>3402033</v>
      </c>
      <c r="C247" s="91" t="s">
        <v>13</v>
      </c>
      <c r="D247" s="91" t="s">
        <v>1541</v>
      </c>
      <c r="E247" s="106">
        <v>3500600176843</v>
      </c>
      <c r="F247" s="91" t="s">
        <v>814</v>
      </c>
      <c r="G247" s="91" t="s">
        <v>731</v>
      </c>
      <c r="H247" s="91" t="s">
        <v>736</v>
      </c>
      <c r="I247" s="91"/>
      <c r="J247" s="92"/>
      <c r="K247" s="92" t="s">
        <v>2757</v>
      </c>
      <c r="L247" s="92"/>
      <c r="M247" s="92"/>
      <c r="N247">
        <f t="shared" si="8"/>
        <v>90</v>
      </c>
    </row>
    <row r="248" spans="1:14" ht="18.75" customHeight="1" x14ac:dyDescent="0.2">
      <c r="A248" s="10">
        <f t="shared" si="7"/>
        <v>246</v>
      </c>
      <c r="B248" s="10">
        <v>3501166</v>
      </c>
      <c r="C248" s="11" t="s">
        <v>21</v>
      </c>
      <c r="D248" s="11" t="s">
        <v>1541</v>
      </c>
      <c r="E248" s="12">
        <v>3500500004609</v>
      </c>
      <c r="F248" s="11" t="s">
        <v>822</v>
      </c>
      <c r="G248" s="11" t="s">
        <v>733</v>
      </c>
      <c r="H248" s="11" t="s">
        <v>736</v>
      </c>
      <c r="I248" s="11" t="s">
        <v>1521</v>
      </c>
      <c r="J248" s="43" t="s">
        <v>2784</v>
      </c>
      <c r="K248" s="43" t="s">
        <v>2757</v>
      </c>
      <c r="L248" s="43"/>
      <c r="M248" s="43"/>
      <c r="N248">
        <f t="shared" si="8"/>
        <v>91</v>
      </c>
    </row>
    <row r="249" spans="1:14" ht="18.75" customHeight="1" x14ac:dyDescent="0.2">
      <c r="A249" s="10">
        <f t="shared" si="7"/>
        <v>247</v>
      </c>
      <c r="B249" s="10">
        <v>3701107</v>
      </c>
      <c r="C249" s="11" t="s">
        <v>29</v>
      </c>
      <c r="D249" s="11" t="s">
        <v>1541</v>
      </c>
      <c r="E249" s="12">
        <v>3501400160367</v>
      </c>
      <c r="F249" s="11" t="s">
        <v>830</v>
      </c>
      <c r="G249" s="11" t="s">
        <v>1494</v>
      </c>
      <c r="H249" s="11" t="s">
        <v>736</v>
      </c>
      <c r="I249" s="11"/>
      <c r="J249" s="43" t="s">
        <v>2785</v>
      </c>
      <c r="K249" s="43" t="s">
        <v>2757</v>
      </c>
      <c r="L249" s="43"/>
      <c r="M249" s="43"/>
      <c r="N249">
        <f t="shared" si="8"/>
        <v>92</v>
      </c>
    </row>
    <row r="250" spans="1:14" ht="18.75" customHeight="1" x14ac:dyDescent="0.2">
      <c r="A250" s="10">
        <f t="shared" si="7"/>
        <v>248</v>
      </c>
      <c r="B250" s="10">
        <v>3801020</v>
      </c>
      <c r="C250" s="11" t="s">
        <v>42</v>
      </c>
      <c r="D250" s="11" t="s">
        <v>1541</v>
      </c>
      <c r="E250" s="12">
        <v>3501400372607</v>
      </c>
      <c r="F250" s="11" t="s">
        <v>843</v>
      </c>
      <c r="G250" s="11" t="s">
        <v>732</v>
      </c>
      <c r="H250" s="11" t="s">
        <v>736</v>
      </c>
      <c r="I250" s="11"/>
      <c r="J250" s="43" t="s">
        <v>2786</v>
      </c>
      <c r="K250" s="43" t="s">
        <v>2757</v>
      </c>
      <c r="L250" s="43"/>
      <c r="M250" s="43"/>
      <c r="N250">
        <f t="shared" si="8"/>
        <v>93</v>
      </c>
    </row>
    <row r="251" spans="1:14" ht="18.75" customHeight="1" x14ac:dyDescent="0.2">
      <c r="A251" s="10">
        <f t="shared" si="7"/>
        <v>249</v>
      </c>
      <c r="B251" s="10">
        <v>3804001</v>
      </c>
      <c r="C251" s="11" t="s">
        <v>62</v>
      </c>
      <c r="D251" s="11" t="s">
        <v>1541</v>
      </c>
      <c r="E251" s="12">
        <v>3500600308758</v>
      </c>
      <c r="F251" s="11" t="s">
        <v>863</v>
      </c>
      <c r="G251" s="11" t="s">
        <v>731</v>
      </c>
      <c r="H251" s="11" t="s">
        <v>736</v>
      </c>
      <c r="I251" s="11"/>
      <c r="J251" s="43" t="s">
        <v>2531</v>
      </c>
      <c r="K251" s="43" t="s">
        <v>2757</v>
      </c>
      <c r="L251" s="43"/>
      <c r="M251" s="43"/>
      <c r="N251">
        <f t="shared" si="8"/>
        <v>94</v>
      </c>
    </row>
    <row r="252" spans="1:14" ht="18.75" customHeight="1" x14ac:dyDescent="0.2">
      <c r="A252" s="10">
        <f t="shared" si="7"/>
        <v>250</v>
      </c>
      <c r="B252" s="18">
        <v>3804029</v>
      </c>
      <c r="C252" s="19" t="s">
        <v>65</v>
      </c>
      <c r="D252" s="19" t="s">
        <v>1541</v>
      </c>
      <c r="E252" s="20">
        <v>3550800094301</v>
      </c>
      <c r="F252" s="19" t="s">
        <v>866</v>
      </c>
      <c r="G252" s="19" t="s">
        <v>730</v>
      </c>
      <c r="H252" s="19" t="s">
        <v>736</v>
      </c>
      <c r="I252" s="19" t="s">
        <v>1523</v>
      </c>
      <c r="J252" s="44" t="s">
        <v>2533</v>
      </c>
      <c r="K252" s="44" t="s">
        <v>2757</v>
      </c>
      <c r="L252" s="44"/>
      <c r="M252" s="44"/>
      <c r="N252">
        <f t="shared" si="8"/>
        <v>95</v>
      </c>
    </row>
    <row r="253" spans="1:14" ht="18.75" customHeight="1" x14ac:dyDescent="0.2">
      <c r="A253" s="10">
        <f t="shared" si="7"/>
        <v>251</v>
      </c>
      <c r="B253" s="10">
        <v>3901010</v>
      </c>
      <c r="C253" s="11" t="s">
        <v>73</v>
      </c>
      <c r="D253" s="11" t="s">
        <v>1541</v>
      </c>
      <c r="E253" s="12">
        <v>3501100423150</v>
      </c>
      <c r="F253" s="11" t="s">
        <v>874</v>
      </c>
      <c r="G253" s="11" t="s">
        <v>731</v>
      </c>
      <c r="H253" s="11" t="s">
        <v>736</v>
      </c>
      <c r="I253" s="11"/>
      <c r="J253" s="43" t="s">
        <v>2535</v>
      </c>
      <c r="K253" s="43" t="s">
        <v>2757</v>
      </c>
      <c r="L253" s="43"/>
      <c r="M253" s="43"/>
      <c r="N253">
        <f t="shared" si="8"/>
        <v>96</v>
      </c>
    </row>
    <row r="254" spans="1:14" ht="18.75" customHeight="1" x14ac:dyDescent="0.2">
      <c r="A254" s="10">
        <f t="shared" si="7"/>
        <v>252</v>
      </c>
      <c r="B254" s="10">
        <v>3901072</v>
      </c>
      <c r="C254" s="11" t="s">
        <v>85</v>
      </c>
      <c r="D254" s="11" t="s">
        <v>1541</v>
      </c>
      <c r="E254" s="12">
        <v>3501400231809</v>
      </c>
      <c r="F254" s="11" t="s">
        <v>886</v>
      </c>
      <c r="G254" s="11" t="s">
        <v>730</v>
      </c>
      <c r="H254" s="11" t="s">
        <v>736</v>
      </c>
      <c r="I254" s="11"/>
      <c r="J254" s="43" t="s">
        <v>2537</v>
      </c>
      <c r="K254" s="43" t="s">
        <v>2757</v>
      </c>
      <c r="L254" s="43"/>
      <c r="M254" s="43"/>
      <c r="N254">
        <f t="shared" si="8"/>
        <v>97</v>
      </c>
    </row>
    <row r="255" spans="1:14" ht="18.75" customHeight="1" x14ac:dyDescent="0.2">
      <c r="A255" s="10">
        <f t="shared" si="7"/>
        <v>253</v>
      </c>
      <c r="B255" s="10">
        <v>3901112</v>
      </c>
      <c r="C255" s="11" t="s">
        <v>88</v>
      </c>
      <c r="D255" s="11" t="s">
        <v>1541</v>
      </c>
      <c r="E255" s="12">
        <v>3670200671862</v>
      </c>
      <c r="F255" s="11" t="s">
        <v>889</v>
      </c>
      <c r="G255" s="11" t="s">
        <v>730</v>
      </c>
      <c r="H255" s="11" t="s">
        <v>736</v>
      </c>
      <c r="I255" s="11"/>
      <c r="J255" s="43" t="s">
        <v>2538</v>
      </c>
      <c r="K255" s="43" t="s">
        <v>2757</v>
      </c>
      <c r="L255" s="43"/>
      <c r="M255" s="43"/>
      <c r="N255">
        <f t="shared" si="8"/>
        <v>98</v>
      </c>
    </row>
    <row r="256" spans="1:14" ht="18.75" customHeight="1" x14ac:dyDescent="0.2">
      <c r="A256" s="10">
        <f t="shared" si="7"/>
        <v>254</v>
      </c>
      <c r="B256" s="10">
        <v>3901125</v>
      </c>
      <c r="C256" s="11" t="s">
        <v>89</v>
      </c>
      <c r="D256" s="11" t="s">
        <v>1541</v>
      </c>
      <c r="E256" s="12">
        <v>3500600321631</v>
      </c>
      <c r="F256" s="11" t="s">
        <v>890</v>
      </c>
      <c r="G256" s="11" t="s">
        <v>731</v>
      </c>
      <c r="H256" s="11" t="s">
        <v>736</v>
      </c>
      <c r="I256" s="11"/>
      <c r="J256" s="43"/>
      <c r="K256" s="43" t="s">
        <v>2757</v>
      </c>
      <c r="L256" s="43"/>
      <c r="M256" s="43"/>
      <c r="N256">
        <f t="shared" si="8"/>
        <v>99</v>
      </c>
    </row>
    <row r="257" spans="1:14" ht="18.75" customHeight="1" x14ac:dyDescent="0.2">
      <c r="A257" s="10">
        <f t="shared" si="7"/>
        <v>255</v>
      </c>
      <c r="B257" s="10">
        <v>3901153</v>
      </c>
      <c r="C257" s="11" t="s">
        <v>93</v>
      </c>
      <c r="D257" s="11" t="s">
        <v>1541</v>
      </c>
      <c r="E257" s="12">
        <v>3500600308570</v>
      </c>
      <c r="F257" s="11" t="s">
        <v>894</v>
      </c>
      <c r="G257" s="11" t="s">
        <v>731</v>
      </c>
      <c r="H257" s="11" t="s">
        <v>736</v>
      </c>
      <c r="I257" s="11"/>
      <c r="J257" s="43" t="s">
        <v>2541</v>
      </c>
      <c r="K257" s="43" t="s">
        <v>2757</v>
      </c>
      <c r="L257" s="43"/>
      <c r="M257" s="43"/>
      <c r="N257">
        <f t="shared" si="8"/>
        <v>100</v>
      </c>
    </row>
    <row r="258" spans="1:14" ht="18.75" customHeight="1" x14ac:dyDescent="0.2">
      <c r="A258" s="10">
        <f t="shared" si="7"/>
        <v>256</v>
      </c>
      <c r="B258" s="10">
        <v>3901171</v>
      </c>
      <c r="C258" s="11" t="s">
        <v>96</v>
      </c>
      <c r="D258" s="11" t="s">
        <v>1541</v>
      </c>
      <c r="E258" s="12">
        <v>3501500261262</v>
      </c>
      <c r="F258" s="11" t="s">
        <v>897</v>
      </c>
      <c r="G258" s="11" t="s">
        <v>732</v>
      </c>
      <c r="H258" s="11" t="s">
        <v>736</v>
      </c>
      <c r="I258" s="11"/>
      <c r="J258" s="43" t="s">
        <v>2544</v>
      </c>
      <c r="K258" s="43" t="s">
        <v>2757</v>
      </c>
      <c r="L258" s="43"/>
      <c r="M258" s="43"/>
      <c r="N258">
        <f t="shared" si="8"/>
        <v>101</v>
      </c>
    </row>
    <row r="259" spans="1:14" ht="18.75" customHeight="1" x14ac:dyDescent="0.2">
      <c r="A259" s="10">
        <f t="shared" si="7"/>
        <v>257</v>
      </c>
      <c r="B259" s="10">
        <v>3901177</v>
      </c>
      <c r="C259" s="11" t="s">
        <v>97</v>
      </c>
      <c r="D259" s="11" t="s">
        <v>1541</v>
      </c>
      <c r="E259" s="12">
        <v>3501400451001</v>
      </c>
      <c r="F259" s="11" t="s">
        <v>898</v>
      </c>
      <c r="G259" s="11" t="s">
        <v>730</v>
      </c>
      <c r="H259" s="11" t="s">
        <v>736</v>
      </c>
      <c r="I259" s="11"/>
      <c r="J259" s="43" t="s">
        <v>2545</v>
      </c>
      <c r="K259" s="43" t="s">
        <v>2757</v>
      </c>
      <c r="L259" s="43"/>
      <c r="M259" s="43"/>
      <c r="N259">
        <f t="shared" si="8"/>
        <v>102</v>
      </c>
    </row>
    <row r="260" spans="1:14" ht="18.75" customHeight="1" x14ac:dyDescent="0.2">
      <c r="A260" s="10">
        <f t="shared" si="7"/>
        <v>258</v>
      </c>
      <c r="B260" s="10">
        <v>3901206</v>
      </c>
      <c r="C260" s="11" t="s">
        <v>102</v>
      </c>
      <c r="D260" s="11" t="s">
        <v>1541</v>
      </c>
      <c r="E260" s="12">
        <v>3501400451051</v>
      </c>
      <c r="F260" s="11" t="s">
        <v>903</v>
      </c>
      <c r="G260" s="11" t="s">
        <v>730</v>
      </c>
      <c r="H260" s="11" t="s">
        <v>736</v>
      </c>
      <c r="I260" s="11"/>
      <c r="J260" s="43" t="s">
        <v>2787</v>
      </c>
      <c r="K260" s="43" t="s">
        <v>2757</v>
      </c>
      <c r="L260" s="43"/>
      <c r="M260" s="43"/>
      <c r="N260">
        <f t="shared" si="8"/>
        <v>103</v>
      </c>
    </row>
    <row r="261" spans="1:14" ht="18.75" customHeight="1" x14ac:dyDescent="0.2">
      <c r="A261" s="10">
        <f t="shared" ref="A261:A324" si="9">A260+1</f>
        <v>259</v>
      </c>
      <c r="B261" s="10">
        <v>3901289</v>
      </c>
      <c r="C261" s="11" t="s">
        <v>107</v>
      </c>
      <c r="D261" s="11" t="s">
        <v>1541</v>
      </c>
      <c r="E261" s="12">
        <v>3501400461324</v>
      </c>
      <c r="F261" s="11" t="s">
        <v>908</v>
      </c>
      <c r="G261" s="11" t="s">
        <v>730</v>
      </c>
      <c r="H261" s="11" t="s">
        <v>736</v>
      </c>
      <c r="I261" s="11"/>
      <c r="J261" s="43" t="s">
        <v>2788</v>
      </c>
      <c r="K261" s="43" t="s">
        <v>2757</v>
      </c>
      <c r="L261" s="43"/>
      <c r="M261" s="43"/>
      <c r="N261">
        <f t="shared" si="8"/>
        <v>104</v>
      </c>
    </row>
    <row r="262" spans="1:14" ht="18.75" customHeight="1" x14ac:dyDescent="0.2">
      <c r="A262" s="10">
        <f t="shared" si="9"/>
        <v>260</v>
      </c>
      <c r="B262" s="10">
        <v>3901291</v>
      </c>
      <c r="C262" s="11" t="s">
        <v>108</v>
      </c>
      <c r="D262" s="11" t="s">
        <v>1541</v>
      </c>
      <c r="E262" s="12">
        <v>3501400684234</v>
      </c>
      <c r="F262" s="11" t="s">
        <v>909</v>
      </c>
      <c r="G262" s="11" t="s">
        <v>730</v>
      </c>
      <c r="H262" s="11" t="s">
        <v>736</v>
      </c>
      <c r="I262" s="11"/>
      <c r="J262" s="43" t="s">
        <v>2789</v>
      </c>
      <c r="K262" s="43" t="s">
        <v>2757</v>
      </c>
      <c r="L262" s="43"/>
      <c r="M262" s="43"/>
      <c r="N262">
        <f t="shared" si="8"/>
        <v>105</v>
      </c>
    </row>
    <row r="263" spans="1:14" ht="18.75" customHeight="1" x14ac:dyDescent="0.2">
      <c r="A263" s="10">
        <f t="shared" si="9"/>
        <v>261</v>
      </c>
      <c r="B263" s="10">
        <v>3901292</v>
      </c>
      <c r="C263" s="11" t="s">
        <v>109</v>
      </c>
      <c r="D263" s="11" t="s">
        <v>1541</v>
      </c>
      <c r="E263" s="12">
        <v>3501400461286</v>
      </c>
      <c r="F263" s="11" t="s">
        <v>910</v>
      </c>
      <c r="G263" s="11" t="s">
        <v>732</v>
      </c>
      <c r="H263" s="11" t="s">
        <v>736</v>
      </c>
      <c r="I263" s="11"/>
      <c r="J263" s="43" t="s">
        <v>2790</v>
      </c>
      <c r="K263" s="43" t="s">
        <v>2757</v>
      </c>
      <c r="L263" s="43"/>
      <c r="M263" s="43"/>
      <c r="N263">
        <f t="shared" si="8"/>
        <v>106</v>
      </c>
    </row>
    <row r="264" spans="1:14" ht="18.75" customHeight="1" x14ac:dyDescent="0.2">
      <c r="A264" s="10">
        <f t="shared" si="9"/>
        <v>262</v>
      </c>
      <c r="B264" s="10">
        <v>3901294</v>
      </c>
      <c r="C264" s="11" t="s">
        <v>110</v>
      </c>
      <c r="D264" s="11" t="s">
        <v>1541</v>
      </c>
      <c r="E264" s="12">
        <v>3501000191699</v>
      </c>
      <c r="F264" s="11" t="s">
        <v>911</v>
      </c>
      <c r="G264" s="11" t="s">
        <v>730</v>
      </c>
      <c r="H264" s="11" t="s">
        <v>736</v>
      </c>
      <c r="I264" s="11"/>
      <c r="J264" s="43" t="s">
        <v>2791</v>
      </c>
      <c r="K264" s="43" t="s">
        <v>2757</v>
      </c>
      <c r="L264" s="43"/>
      <c r="M264" s="43"/>
      <c r="N264">
        <f t="shared" si="8"/>
        <v>107</v>
      </c>
    </row>
    <row r="265" spans="1:14" s="21" customFormat="1" ht="18.75" customHeight="1" x14ac:dyDescent="0.2">
      <c r="A265" s="10">
        <f t="shared" si="9"/>
        <v>263</v>
      </c>
      <c r="B265" s="10">
        <v>3901327</v>
      </c>
      <c r="C265" s="11" t="s">
        <v>115</v>
      </c>
      <c r="D265" s="11" t="s">
        <v>1541</v>
      </c>
      <c r="E265" s="12">
        <v>3500600317234</v>
      </c>
      <c r="F265" s="11" t="s">
        <v>916</v>
      </c>
      <c r="G265" s="11" t="s">
        <v>731</v>
      </c>
      <c r="H265" s="11" t="s">
        <v>736</v>
      </c>
      <c r="I265" s="11"/>
      <c r="J265" s="43" t="s">
        <v>2792</v>
      </c>
      <c r="K265" s="43" t="s">
        <v>2757</v>
      </c>
      <c r="L265" s="43"/>
      <c r="M265" s="43"/>
      <c r="N265">
        <f t="shared" si="8"/>
        <v>108</v>
      </c>
    </row>
    <row r="266" spans="1:14" ht="18.75" customHeight="1" x14ac:dyDescent="0.2">
      <c r="A266" s="10">
        <f t="shared" si="9"/>
        <v>264</v>
      </c>
      <c r="B266" s="10">
        <v>3903017</v>
      </c>
      <c r="C266" s="11" t="s">
        <v>120</v>
      </c>
      <c r="D266" s="11" t="s">
        <v>1541</v>
      </c>
      <c r="E266" s="12">
        <v>3500600303101</v>
      </c>
      <c r="F266" s="11" t="s">
        <v>921</v>
      </c>
      <c r="G266" s="11" t="s">
        <v>731</v>
      </c>
      <c r="H266" s="11" t="s">
        <v>736</v>
      </c>
      <c r="I266" s="11"/>
      <c r="J266" s="43" t="s">
        <v>2793</v>
      </c>
      <c r="K266" s="43" t="s">
        <v>2757</v>
      </c>
      <c r="L266" s="43"/>
      <c r="M266" s="43"/>
      <c r="N266">
        <f t="shared" si="8"/>
        <v>109</v>
      </c>
    </row>
    <row r="267" spans="1:14" ht="18.75" customHeight="1" x14ac:dyDescent="0.2">
      <c r="A267" s="18">
        <f t="shared" si="9"/>
        <v>265</v>
      </c>
      <c r="B267" s="10">
        <v>4001002</v>
      </c>
      <c r="C267" s="11" t="s">
        <v>132</v>
      </c>
      <c r="D267" s="11" t="s">
        <v>1541</v>
      </c>
      <c r="E267" s="12">
        <v>5500790000560</v>
      </c>
      <c r="F267" s="11" t="s">
        <v>933</v>
      </c>
      <c r="G267" s="11" t="s">
        <v>732</v>
      </c>
      <c r="H267" s="11" t="s">
        <v>736</v>
      </c>
      <c r="I267" s="11"/>
      <c r="J267" s="43" t="s">
        <v>2794</v>
      </c>
      <c r="K267" s="43" t="s">
        <v>2757</v>
      </c>
      <c r="L267" s="43"/>
      <c r="M267" s="43"/>
      <c r="N267">
        <f t="shared" si="8"/>
        <v>110</v>
      </c>
    </row>
    <row r="268" spans="1:14" ht="18.75" customHeight="1" x14ac:dyDescent="0.2">
      <c r="A268" s="10">
        <f t="shared" si="9"/>
        <v>266</v>
      </c>
      <c r="B268" s="10">
        <v>4001048</v>
      </c>
      <c r="C268" s="11" t="s">
        <v>134</v>
      </c>
      <c r="D268" s="11" t="s">
        <v>1541</v>
      </c>
      <c r="E268" s="12">
        <v>3570100499813</v>
      </c>
      <c r="F268" s="11" t="s">
        <v>935</v>
      </c>
      <c r="G268" s="11" t="s">
        <v>730</v>
      </c>
      <c r="H268" s="11" t="s">
        <v>736</v>
      </c>
      <c r="I268" s="11"/>
      <c r="J268" s="43" t="s">
        <v>2795</v>
      </c>
      <c r="K268" s="43" t="s">
        <v>2757</v>
      </c>
      <c r="L268" s="43"/>
      <c r="M268" s="43"/>
      <c r="N268">
        <f t="shared" si="8"/>
        <v>111</v>
      </c>
    </row>
    <row r="269" spans="1:14" ht="18.75" customHeight="1" x14ac:dyDescent="0.2">
      <c r="A269" s="10">
        <f t="shared" si="9"/>
        <v>267</v>
      </c>
      <c r="B269" s="10">
        <v>4001056</v>
      </c>
      <c r="C269" s="11" t="s">
        <v>136</v>
      </c>
      <c r="D269" s="11" t="s">
        <v>1541</v>
      </c>
      <c r="E269" s="12">
        <v>3501400478278</v>
      </c>
      <c r="F269" s="11" t="s">
        <v>937</v>
      </c>
      <c r="G269" s="11" t="s">
        <v>730</v>
      </c>
      <c r="H269" s="11" t="s">
        <v>736</v>
      </c>
      <c r="I269" s="11"/>
      <c r="J269" s="43" t="s">
        <v>2796</v>
      </c>
      <c r="K269" s="43" t="s">
        <v>2757</v>
      </c>
      <c r="L269" s="43"/>
      <c r="M269" s="43"/>
      <c r="N269">
        <f t="shared" si="8"/>
        <v>112</v>
      </c>
    </row>
    <row r="270" spans="1:14" ht="18.75" customHeight="1" x14ac:dyDescent="0.2">
      <c r="A270" s="10">
        <f t="shared" si="9"/>
        <v>268</v>
      </c>
      <c r="B270" s="10">
        <v>4003008</v>
      </c>
      <c r="C270" s="11" t="s">
        <v>142</v>
      </c>
      <c r="D270" s="11" t="s">
        <v>1541</v>
      </c>
      <c r="E270" s="12">
        <v>3501400401429</v>
      </c>
      <c r="F270" s="11" t="s">
        <v>943</v>
      </c>
      <c r="G270" s="11" t="s">
        <v>730</v>
      </c>
      <c r="H270" s="11" t="s">
        <v>736</v>
      </c>
      <c r="I270" s="11"/>
      <c r="J270" s="43" t="s">
        <v>2797</v>
      </c>
      <c r="K270" s="43" t="s">
        <v>2757</v>
      </c>
      <c r="L270" s="43"/>
      <c r="M270" s="43"/>
      <c r="N270">
        <f t="shared" si="8"/>
        <v>113</v>
      </c>
    </row>
    <row r="271" spans="1:14" ht="18.75" customHeight="1" x14ac:dyDescent="0.2">
      <c r="A271" s="10">
        <f t="shared" si="9"/>
        <v>269</v>
      </c>
      <c r="B271" s="10">
        <v>4201023</v>
      </c>
      <c r="C271" s="11" t="s">
        <v>152</v>
      </c>
      <c r="D271" s="11" t="s">
        <v>1541</v>
      </c>
      <c r="E271" s="12">
        <v>3510600328244</v>
      </c>
      <c r="F271" s="11" t="s">
        <v>953</v>
      </c>
      <c r="G271" s="11" t="s">
        <v>730</v>
      </c>
      <c r="H271" s="11" t="s">
        <v>736</v>
      </c>
      <c r="I271" s="11"/>
      <c r="J271" s="43" t="s">
        <v>2798</v>
      </c>
      <c r="K271" s="43" t="s">
        <v>2757</v>
      </c>
      <c r="L271" s="43"/>
      <c r="M271" s="43"/>
      <c r="N271">
        <f t="shared" si="8"/>
        <v>114</v>
      </c>
    </row>
    <row r="272" spans="1:14" ht="18.75" customHeight="1" x14ac:dyDescent="0.2">
      <c r="A272" s="10">
        <f t="shared" si="9"/>
        <v>270</v>
      </c>
      <c r="B272" s="10">
        <v>4203022</v>
      </c>
      <c r="C272" s="11" t="s">
        <v>157</v>
      </c>
      <c r="D272" s="11" t="s">
        <v>1541</v>
      </c>
      <c r="E272" s="12">
        <v>3500600317421</v>
      </c>
      <c r="F272" s="11" t="s">
        <v>958</v>
      </c>
      <c r="G272" s="11" t="s">
        <v>731</v>
      </c>
      <c r="H272" s="11" t="s">
        <v>736</v>
      </c>
      <c r="I272" s="11"/>
      <c r="J272" s="43" t="s">
        <v>2799</v>
      </c>
      <c r="K272" s="43" t="s">
        <v>2757</v>
      </c>
      <c r="L272" s="43"/>
      <c r="M272" s="43"/>
      <c r="N272">
        <f t="shared" si="8"/>
        <v>115</v>
      </c>
    </row>
    <row r="273" spans="1:14" ht="18.75" customHeight="1" x14ac:dyDescent="0.2">
      <c r="A273" s="10">
        <f t="shared" si="9"/>
        <v>271</v>
      </c>
      <c r="B273" s="10">
        <v>4203031</v>
      </c>
      <c r="C273" s="11" t="s">
        <v>158</v>
      </c>
      <c r="D273" s="11" t="s">
        <v>1541</v>
      </c>
      <c r="E273" s="12">
        <v>3500600072380</v>
      </c>
      <c r="F273" s="11" t="s">
        <v>959</v>
      </c>
      <c r="G273" s="11" t="s">
        <v>731</v>
      </c>
      <c r="H273" s="11" t="s">
        <v>736</v>
      </c>
      <c r="I273" s="11"/>
      <c r="J273" s="43" t="s">
        <v>2800</v>
      </c>
      <c r="K273" s="43" t="s">
        <v>2757</v>
      </c>
      <c r="L273" s="43"/>
      <c r="M273" s="43"/>
      <c r="N273">
        <f t="shared" si="8"/>
        <v>116</v>
      </c>
    </row>
    <row r="274" spans="1:14" ht="18.75" customHeight="1" x14ac:dyDescent="0.2">
      <c r="A274" s="10">
        <f t="shared" si="9"/>
        <v>272</v>
      </c>
      <c r="B274" s="10">
        <v>4301042</v>
      </c>
      <c r="C274" s="11" t="s">
        <v>180</v>
      </c>
      <c r="D274" s="11" t="s">
        <v>1541</v>
      </c>
      <c r="E274" s="12">
        <v>3500600288528</v>
      </c>
      <c r="F274" s="11" t="s">
        <v>980</v>
      </c>
      <c r="G274" s="11" t="s">
        <v>731</v>
      </c>
      <c r="H274" s="11" t="s">
        <v>736</v>
      </c>
      <c r="I274" s="11"/>
      <c r="J274" s="43" t="s">
        <v>2801</v>
      </c>
      <c r="K274" s="43" t="s">
        <v>2757</v>
      </c>
      <c r="L274" s="43"/>
      <c r="M274" s="43"/>
      <c r="N274">
        <f t="shared" si="8"/>
        <v>117</v>
      </c>
    </row>
    <row r="275" spans="1:14" ht="18.75" customHeight="1" x14ac:dyDescent="0.2">
      <c r="A275" s="10">
        <f t="shared" si="9"/>
        <v>273</v>
      </c>
      <c r="B275" s="10">
        <v>4303006</v>
      </c>
      <c r="C275" s="11" t="s">
        <v>181</v>
      </c>
      <c r="D275" s="11" t="s">
        <v>1541</v>
      </c>
      <c r="E275" s="12">
        <v>3500600485706</v>
      </c>
      <c r="F275" s="11" t="s">
        <v>981</v>
      </c>
      <c r="G275" s="11" t="s">
        <v>731</v>
      </c>
      <c r="H275" s="11" t="s">
        <v>736</v>
      </c>
      <c r="I275" s="11"/>
      <c r="J275" s="43" t="s">
        <v>2802</v>
      </c>
      <c r="K275" s="43" t="s">
        <v>2757</v>
      </c>
      <c r="L275" s="43"/>
      <c r="M275" s="43"/>
      <c r="N275">
        <f t="shared" si="8"/>
        <v>118</v>
      </c>
    </row>
    <row r="276" spans="1:14" ht="18.75" customHeight="1" x14ac:dyDescent="0.2">
      <c r="A276" s="10">
        <f t="shared" si="9"/>
        <v>274</v>
      </c>
      <c r="B276" s="10">
        <v>4401010</v>
      </c>
      <c r="C276" s="11" t="s">
        <v>197</v>
      </c>
      <c r="D276" s="11" t="s">
        <v>1541</v>
      </c>
      <c r="E276" s="12">
        <v>3571000324168</v>
      </c>
      <c r="F276" s="11" t="s">
        <v>997</v>
      </c>
      <c r="G276" s="11" t="s">
        <v>730</v>
      </c>
      <c r="H276" s="11" t="s">
        <v>736</v>
      </c>
      <c r="I276" s="11"/>
      <c r="J276" s="43" t="s">
        <v>2803</v>
      </c>
      <c r="K276" s="43" t="s">
        <v>2757</v>
      </c>
      <c r="L276" s="43"/>
      <c r="M276" s="43"/>
      <c r="N276">
        <f t="shared" si="8"/>
        <v>119</v>
      </c>
    </row>
    <row r="277" spans="1:14" ht="18.75" customHeight="1" x14ac:dyDescent="0.2">
      <c r="A277" s="93">
        <f t="shared" si="9"/>
        <v>275</v>
      </c>
      <c r="B277" s="10">
        <v>4401045</v>
      </c>
      <c r="C277" s="11" t="s">
        <v>201</v>
      </c>
      <c r="D277" s="11" t="s">
        <v>1541</v>
      </c>
      <c r="E277" s="12">
        <v>3500600620018</v>
      </c>
      <c r="F277" s="11" t="s">
        <v>1001</v>
      </c>
      <c r="G277" s="11" t="s">
        <v>730</v>
      </c>
      <c r="H277" s="11" t="s">
        <v>736</v>
      </c>
      <c r="I277" s="11"/>
      <c r="J277" s="43" t="s">
        <v>2804</v>
      </c>
      <c r="K277" s="43" t="s">
        <v>2757</v>
      </c>
      <c r="L277" s="43"/>
      <c r="M277" s="43"/>
      <c r="N277">
        <f t="shared" si="8"/>
        <v>120</v>
      </c>
    </row>
    <row r="278" spans="1:14" ht="18.75" customHeight="1" x14ac:dyDescent="0.2">
      <c r="A278" s="10">
        <f t="shared" si="9"/>
        <v>276</v>
      </c>
      <c r="B278" s="10">
        <v>4403020</v>
      </c>
      <c r="C278" s="11" t="s">
        <v>205</v>
      </c>
      <c r="D278" s="11" t="s">
        <v>1541</v>
      </c>
      <c r="E278" s="12">
        <v>5500690033300</v>
      </c>
      <c r="F278" s="11" t="s">
        <v>1005</v>
      </c>
      <c r="G278" s="11" t="s">
        <v>1496</v>
      </c>
      <c r="H278" s="11" t="s">
        <v>736</v>
      </c>
      <c r="I278" s="11"/>
      <c r="J278" s="43" t="s">
        <v>2805</v>
      </c>
      <c r="K278" s="43" t="s">
        <v>2757</v>
      </c>
      <c r="L278" s="43"/>
      <c r="M278" s="43"/>
      <c r="N278">
        <f t="shared" si="8"/>
        <v>121</v>
      </c>
    </row>
    <row r="279" spans="1:14" ht="18.75" customHeight="1" x14ac:dyDescent="0.2">
      <c r="A279" s="10">
        <f t="shared" si="9"/>
        <v>277</v>
      </c>
      <c r="B279" s="10">
        <v>4501041</v>
      </c>
      <c r="C279" s="11" t="s">
        <v>224</v>
      </c>
      <c r="D279" s="11" t="s">
        <v>1541</v>
      </c>
      <c r="E279" s="12">
        <v>3501400681138</v>
      </c>
      <c r="F279" s="11" t="s">
        <v>1024</v>
      </c>
      <c r="G279" s="11" t="s">
        <v>730</v>
      </c>
      <c r="H279" s="11" t="s">
        <v>736</v>
      </c>
      <c r="I279" s="11"/>
      <c r="J279" s="43" t="s">
        <v>2806</v>
      </c>
      <c r="K279" s="43" t="s">
        <v>2757</v>
      </c>
      <c r="L279" s="43"/>
      <c r="M279" s="43"/>
      <c r="N279">
        <f t="shared" si="8"/>
        <v>122</v>
      </c>
    </row>
    <row r="280" spans="1:14" ht="18.75" customHeight="1" x14ac:dyDescent="0.2">
      <c r="A280" s="78">
        <f t="shared" si="9"/>
        <v>278</v>
      </c>
      <c r="B280" s="10">
        <v>4501043</v>
      </c>
      <c r="C280" s="11" t="s">
        <v>226</v>
      </c>
      <c r="D280" s="11" t="s">
        <v>1541</v>
      </c>
      <c r="E280" s="12">
        <v>3500700179810</v>
      </c>
      <c r="F280" s="11" t="s">
        <v>1026</v>
      </c>
      <c r="G280" s="11" t="s">
        <v>730</v>
      </c>
      <c r="H280" s="11" t="s">
        <v>736</v>
      </c>
      <c r="I280" s="11"/>
      <c r="J280" s="43" t="s">
        <v>2807</v>
      </c>
      <c r="K280" s="43" t="s">
        <v>2757</v>
      </c>
      <c r="L280" s="43"/>
      <c r="M280" s="43"/>
      <c r="N280">
        <f t="shared" si="8"/>
        <v>123</v>
      </c>
    </row>
    <row r="281" spans="1:14" ht="18.75" customHeight="1" x14ac:dyDescent="0.2">
      <c r="A281" s="10">
        <f t="shared" si="9"/>
        <v>279</v>
      </c>
      <c r="B281" s="10">
        <v>4501067</v>
      </c>
      <c r="C281" s="11" t="s">
        <v>232</v>
      </c>
      <c r="D281" s="11" t="s">
        <v>1541</v>
      </c>
      <c r="E281" s="12">
        <v>3501400721903</v>
      </c>
      <c r="F281" s="11" t="s">
        <v>1032</v>
      </c>
      <c r="G281" s="11" t="s">
        <v>731</v>
      </c>
      <c r="H281" s="11" t="s">
        <v>736</v>
      </c>
      <c r="I281" s="11"/>
      <c r="J281" s="43" t="s">
        <v>2808</v>
      </c>
      <c r="K281" s="43" t="s">
        <v>2757</v>
      </c>
      <c r="L281" s="43"/>
      <c r="M281" s="43"/>
      <c r="N281">
        <f t="shared" si="8"/>
        <v>124</v>
      </c>
    </row>
    <row r="282" spans="1:14" ht="18.75" customHeight="1" x14ac:dyDescent="0.2">
      <c r="A282" s="10">
        <f t="shared" si="9"/>
        <v>280</v>
      </c>
      <c r="B282" s="10">
        <v>4501074</v>
      </c>
      <c r="C282" s="11" t="s">
        <v>234</v>
      </c>
      <c r="D282" s="11" t="s">
        <v>1541</v>
      </c>
      <c r="E282" s="12">
        <v>3500600309533</v>
      </c>
      <c r="F282" s="11" t="s">
        <v>1034</v>
      </c>
      <c r="G282" s="11" t="s">
        <v>731</v>
      </c>
      <c r="H282" s="11" t="s">
        <v>736</v>
      </c>
      <c r="I282" s="11"/>
      <c r="J282" s="43" t="s">
        <v>2809</v>
      </c>
      <c r="K282" s="43" t="s">
        <v>2757</v>
      </c>
      <c r="L282" s="43"/>
      <c r="M282" s="43"/>
      <c r="N282">
        <f t="shared" si="8"/>
        <v>125</v>
      </c>
    </row>
    <row r="283" spans="1:14" ht="18.75" customHeight="1" x14ac:dyDescent="0.2">
      <c r="A283" s="10">
        <f t="shared" si="9"/>
        <v>281</v>
      </c>
      <c r="B283" s="10">
        <v>4503002</v>
      </c>
      <c r="C283" s="11" t="s">
        <v>239</v>
      </c>
      <c r="D283" s="11" t="s">
        <v>1541</v>
      </c>
      <c r="E283" s="12">
        <v>3500700390880</v>
      </c>
      <c r="F283" s="11" t="s">
        <v>1039</v>
      </c>
      <c r="G283" s="11" t="s">
        <v>732</v>
      </c>
      <c r="H283" s="11" t="s">
        <v>736</v>
      </c>
      <c r="I283" s="11"/>
      <c r="J283" s="43" t="s">
        <v>2810</v>
      </c>
      <c r="K283" s="43" t="s">
        <v>2757</v>
      </c>
      <c r="L283" s="43"/>
      <c r="M283" s="43"/>
      <c r="N283">
        <f t="shared" si="8"/>
        <v>126</v>
      </c>
    </row>
    <row r="284" spans="1:14" ht="18.75" customHeight="1" x14ac:dyDescent="0.2">
      <c r="A284" s="78">
        <f t="shared" si="9"/>
        <v>282</v>
      </c>
      <c r="B284" s="10">
        <v>4503007</v>
      </c>
      <c r="C284" s="11" t="s">
        <v>241</v>
      </c>
      <c r="D284" s="11" t="s">
        <v>1541</v>
      </c>
      <c r="E284" s="12">
        <v>3500600500705</v>
      </c>
      <c r="F284" s="11" t="s">
        <v>1041</v>
      </c>
      <c r="G284" s="11" t="s">
        <v>731</v>
      </c>
      <c r="H284" s="11" t="s">
        <v>736</v>
      </c>
      <c r="I284" s="11"/>
      <c r="J284" s="43" t="s">
        <v>2811</v>
      </c>
      <c r="K284" s="43" t="s">
        <v>2757</v>
      </c>
      <c r="L284" s="43"/>
      <c r="M284" s="43"/>
      <c r="N284">
        <f t="shared" ref="N284:N347" si="10">N283+1</f>
        <v>127</v>
      </c>
    </row>
    <row r="285" spans="1:14" ht="18.75" customHeight="1" x14ac:dyDescent="0.2">
      <c r="A285" s="10">
        <f t="shared" si="9"/>
        <v>283</v>
      </c>
      <c r="B285" s="10">
        <v>4503010</v>
      </c>
      <c r="C285" s="11" t="s">
        <v>243</v>
      </c>
      <c r="D285" s="11" t="s">
        <v>1541</v>
      </c>
      <c r="E285" s="12">
        <v>3500600267733</v>
      </c>
      <c r="F285" s="11" t="s">
        <v>1043</v>
      </c>
      <c r="G285" s="11" t="s">
        <v>731</v>
      </c>
      <c r="H285" s="11" t="s">
        <v>736</v>
      </c>
      <c r="I285" s="11"/>
      <c r="J285" s="43" t="s">
        <v>2812</v>
      </c>
      <c r="K285" s="43" t="s">
        <v>2757</v>
      </c>
      <c r="L285" s="43"/>
      <c r="M285" s="43"/>
      <c r="N285">
        <f t="shared" si="10"/>
        <v>128</v>
      </c>
    </row>
    <row r="286" spans="1:14" ht="18.75" customHeight="1" x14ac:dyDescent="0.2">
      <c r="A286" s="10">
        <f t="shared" si="9"/>
        <v>284</v>
      </c>
      <c r="B286" s="10">
        <v>4503025</v>
      </c>
      <c r="C286" s="11" t="s">
        <v>249</v>
      </c>
      <c r="D286" s="11" t="s">
        <v>1541</v>
      </c>
      <c r="E286" s="12">
        <v>3421000173951</v>
      </c>
      <c r="F286" s="11" t="s">
        <v>1049</v>
      </c>
      <c r="G286" s="11" t="s">
        <v>731</v>
      </c>
      <c r="H286" s="11" t="s">
        <v>736</v>
      </c>
      <c r="I286" s="11"/>
      <c r="J286" s="43" t="s">
        <v>2813</v>
      </c>
      <c r="K286" s="43" t="s">
        <v>2757</v>
      </c>
      <c r="L286" s="43"/>
      <c r="M286" s="43"/>
      <c r="N286">
        <f t="shared" si="10"/>
        <v>129</v>
      </c>
    </row>
    <row r="287" spans="1:14" ht="18.75" customHeight="1" x14ac:dyDescent="0.2">
      <c r="A287" s="10">
        <f t="shared" si="9"/>
        <v>285</v>
      </c>
      <c r="B287" s="10">
        <v>4503028</v>
      </c>
      <c r="C287" s="11" t="s">
        <v>251</v>
      </c>
      <c r="D287" s="11" t="s">
        <v>1541</v>
      </c>
      <c r="E287" s="12">
        <v>3500600002641</v>
      </c>
      <c r="F287" s="11" t="s">
        <v>1051</v>
      </c>
      <c r="G287" s="11" t="s">
        <v>1497</v>
      </c>
      <c r="H287" s="11" t="s">
        <v>736</v>
      </c>
      <c r="I287" s="11"/>
      <c r="J287" s="43" t="s">
        <v>2814</v>
      </c>
      <c r="K287" s="43" t="s">
        <v>2757</v>
      </c>
      <c r="L287" s="43"/>
      <c r="M287" s="43"/>
      <c r="N287">
        <f t="shared" si="10"/>
        <v>130</v>
      </c>
    </row>
    <row r="288" spans="1:14" ht="18.75" customHeight="1" x14ac:dyDescent="0.2">
      <c r="A288" s="10">
        <f t="shared" si="9"/>
        <v>286</v>
      </c>
      <c r="B288" s="10">
        <v>4503051</v>
      </c>
      <c r="C288" s="11" t="s">
        <v>255</v>
      </c>
      <c r="D288" s="11" t="s">
        <v>1541</v>
      </c>
      <c r="E288" s="12">
        <v>3500700173617</v>
      </c>
      <c r="F288" s="11" t="s">
        <v>1055</v>
      </c>
      <c r="G288" s="11" t="s">
        <v>732</v>
      </c>
      <c r="H288" s="11" t="s">
        <v>736</v>
      </c>
      <c r="I288" s="11"/>
      <c r="J288" s="43" t="s">
        <v>2815</v>
      </c>
      <c r="K288" s="43" t="s">
        <v>2757</v>
      </c>
      <c r="L288" s="43"/>
      <c r="M288" s="43"/>
      <c r="N288">
        <f t="shared" si="10"/>
        <v>131</v>
      </c>
    </row>
    <row r="289" spans="1:14" ht="18.75" customHeight="1" x14ac:dyDescent="0.2">
      <c r="A289" s="93">
        <f t="shared" si="9"/>
        <v>287</v>
      </c>
      <c r="B289" s="10">
        <v>4504025</v>
      </c>
      <c r="C289" s="11" t="s">
        <v>265</v>
      </c>
      <c r="D289" s="11" t="s">
        <v>1541</v>
      </c>
      <c r="E289" s="12">
        <v>3500600189252</v>
      </c>
      <c r="F289" s="11" t="s">
        <v>1064</v>
      </c>
      <c r="G289" s="11" t="s">
        <v>731</v>
      </c>
      <c r="H289" s="11" t="s">
        <v>736</v>
      </c>
      <c r="I289" s="11"/>
      <c r="J289" s="43" t="s">
        <v>2816</v>
      </c>
      <c r="K289" s="43" t="s">
        <v>2757</v>
      </c>
      <c r="L289" s="43"/>
      <c r="M289" s="43"/>
      <c r="N289">
        <f t="shared" si="10"/>
        <v>132</v>
      </c>
    </row>
    <row r="290" spans="1:14" ht="18.75" customHeight="1" x14ac:dyDescent="0.2">
      <c r="A290" s="10">
        <f t="shared" si="9"/>
        <v>288</v>
      </c>
      <c r="B290" s="10">
        <v>4504026</v>
      </c>
      <c r="C290" s="11" t="s">
        <v>266</v>
      </c>
      <c r="D290" s="11" t="s">
        <v>1541</v>
      </c>
      <c r="E290" s="12">
        <v>3500600469832</v>
      </c>
      <c r="F290" s="11" t="s">
        <v>1065</v>
      </c>
      <c r="G290" s="11" t="s">
        <v>731</v>
      </c>
      <c r="H290" s="11" t="s">
        <v>736</v>
      </c>
      <c r="I290" s="11"/>
      <c r="J290" s="43" t="s">
        <v>2817</v>
      </c>
      <c r="K290" s="43" t="s">
        <v>2757</v>
      </c>
      <c r="L290" s="43"/>
      <c r="M290" s="43"/>
      <c r="N290">
        <f t="shared" si="10"/>
        <v>133</v>
      </c>
    </row>
    <row r="291" spans="1:14" ht="18.75" customHeight="1" x14ac:dyDescent="0.2">
      <c r="A291" s="10">
        <f t="shared" si="9"/>
        <v>289</v>
      </c>
      <c r="B291" s="10">
        <v>4601006</v>
      </c>
      <c r="C291" s="11" t="s">
        <v>276</v>
      </c>
      <c r="D291" s="11" t="s">
        <v>1541</v>
      </c>
      <c r="E291" s="12">
        <v>3500700439609</v>
      </c>
      <c r="F291" s="11" t="s">
        <v>1075</v>
      </c>
      <c r="G291" s="11" t="s">
        <v>732</v>
      </c>
      <c r="H291" s="11" t="s">
        <v>736</v>
      </c>
      <c r="I291" s="11"/>
      <c r="J291" s="43"/>
      <c r="K291" s="43" t="s">
        <v>2757</v>
      </c>
      <c r="L291" s="43"/>
      <c r="M291" s="43"/>
      <c r="N291">
        <f t="shared" si="10"/>
        <v>134</v>
      </c>
    </row>
    <row r="292" spans="1:14" ht="18.75" customHeight="1" x14ac:dyDescent="0.2">
      <c r="A292" s="10">
        <f t="shared" si="9"/>
        <v>290</v>
      </c>
      <c r="B292" s="10">
        <v>4701021</v>
      </c>
      <c r="C292" s="11" t="s">
        <v>292</v>
      </c>
      <c r="D292" s="11" t="s">
        <v>1541</v>
      </c>
      <c r="E292" s="12">
        <v>3440800533942</v>
      </c>
      <c r="F292" s="11" t="s">
        <v>1090</v>
      </c>
      <c r="G292" s="11" t="s">
        <v>730</v>
      </c>
      <c r="H292" s="11" t="s">
        <v>736</v>
      </c>
      <c r="I292" s="11"/>
      <c r="J292" s="43" t="s">
        <v>2818</v>
      </c>
      <c r="K292" s="43" t="s">
        <v>2757</v>
      </c>
      <c r="L292" s="43"/>
      <c r="M292" s="43"/>
      <c r="N292">
        <f t="shared" si="10"/>
        <v>135</v>
      </c>
    </row>
    <row r="293" spans="1:14" ht="18.75" customHeight="1" x14ac:dyDescent="0.2">
      <c r="A293" s="10">
        <f t="shared" si="9"/>
        <v>291</v>
      </c>
      <c r="B293" s="10">
        <v>4701062</v>
      </c>
      <c r="C293" s="11" t="s">
        <v>306</v>
      </c>
      <c r="D293" s="11" t="s">
        <v>1541</v>
      </c>
      <c r="E293" s="12">
        <v>3500600509206</v>
      </c>
      <c r="F293" s="11" t="s">
        <v>1104</v>
      </c>
      <c r="G293" s="11" t="s">
        <v>730</v>
      </c>
      <c r="H293" s="11" t="s">
        <v>736</v>
      </c>
      <c r="I293" s="11"/>
      <c r="J293" s="43"/>
      <c r="K293" s="43" t="s">
        <v>2757</v>
      </c>
      <c r="L293" s="43"/>
      <c r="M293" s="43"/>
      <c r="N293">
        <f t="shared" si="10"/>
        <v>136</v>
      </c>
    </row>
    <row r="294" spans="1:14" ht="18.75" customHeight="1" x14ac:dyDescent="0.2">
      <c r="A294" s="10">
        <f t="shared" si="9"/>
        <v>292</v>
      </c>
      <c r="B294" s="10">
        <v>4702015</v>
      </c>
      <c r="C294" s="11" t="s">
        <v>315</v>
      </c>
      <c r="D294" s="11" t="s">
        <v>1541</v>
      </c>
      <c r="E294" s="12">
        <v>3501400550726</v>
      </c>
      <c r="F294" s="11" t="s">
        <v>1113</v>
      </c>
      <c r="G294" s="11" t="s">
        <v>730</v>
      </c>
      <c r="H294" s="11" t="s">
        <v>736</v>
      </c>
      <c r="I294" s="11"/>
      <c r="J294" s="43" t="s">
        <v>2819</v>
      </c>
      <c r="K294" s="43" t="s">
        <v>2757</v>
      </c>
      <c r="L294" s="43"/>
      <c r="M294" s="43"/>
      <c r="N294">
        <f t="shared" si="10"/>
        <v>137</v>
      </c>
    </row>
    <row r="295" spans="1:14" ht="18.75" customHeight="1" x14ac:dyDescent="0.2">
      <c r="A295" s="78">
        <f t="shared" si="9"/>
        <v>293</v>
      </c>
      <c r="B295" s="10">
        <v>4702016</v>
      </c>
      <c r="C295" s="11" t="s">
        <v>316</v>
      </c>
      <c r="D295" s="11" t="s">
        <v>1541</v>
      </c>
      <c r="E295" s="12">
        <v>3501100440178</v>
      </c>
      <c r="F295" s="11" t="s">
        <v>1114</v>
      </c>
      <c r="G295" s="11" t="s">
        <v>731</v>
      </c>
      <c r="H295" s="11" t="s">
        <v>736</v>
      </c>
      <c r="I295" s="11"/>
      <c r="J295" s="43" t="s">
        <v>2820</v>
      </c>
      <c r="K295" s="43" t="s">
        <v>2757</v>
      </c>
      <c r="L295" s="43"/>
      <c r="M295" s="43"/>
      <c r="N295">
        <f t="shared" si="10"/>
        <v>138</v>
      </c>
    </row>
    <row r="296" spans="1:14" ht="18.75" customHeight="1" x14ac:dyDescent="0.2">
      <c r="A296" s="10">
        <f t="shared" si="9"/>
        <v>294</v>
      </c>
      <c r="B296" s="10">
        <v>4702043</v>
      </c>
      <c r="C296" s="11" t="s">
        <v>323</v>
      </c>
      <c r="D296" s="11" t="s">
        <v>1541</v>
      </c>
      <c r="E296" s="12">
        <v>3490200353358</v>
      </c>
      <c r="F296" s="11" t="s">
        <v>1120</v>
      </c>
      <c r="G296" s="11" t="s">
        <v>741</v>
      </c>
      <c r="H296" s="11" t="s">
        <v>736</v>
      </c>
      <c r="I296" s="11"/>
      <c r="J296" s="43" t="s">
        <v>2821</v>
      </c>
      <c r="K296" s="43" t="s">
        <v>2757</v>
      </c>
      <c r="L296" s="43"/>
      <c r="M296" s="43"/>
      <c r="N296">
        <f t="shared" si="10"/>
        <v>139</v>
      </c>
    </row>
    <row r="297" spans="1:14" ht="18.75" customHeight="1" x14ac:dyDescent="0.2">
      <c r="A297" s="10">
        <f t="shared" si="9"/>
        <v>295</v>
      </c>
      <c r="B297" s="10">
        <v>4801041</v>
      </c>
      <c r="C297" s="11" t="s">
        <v>342</v>
      </c>
      <c r="D297" s="11" t="s">
        <v>1541</v>
      </c>
      <c r="E297" s="12">
        <v>3500700433686</v>
      </c>
      <c r="F297" s="11" t="s">
        <v>1138</v>
      </c>
      <c r="G297" s="11" t="s">
        <v>732</v>
      </c>
      <c r="H297" s="11" t="s">
        <v>736</v>
      </c>
      <c r="I297" s="11"/>
      <c r="J297" s="43" t="s">
        <v>2822</v>
      </c>
      <c r="K297" s="43" t="s">
        <v>2757</v>
      </c>
      <c r="L297" s="43"/>
      <c r="M297" s="43"/>
      <c r="N297">
        <f t="shared" si="10"/>
        <v>140</v>
      </c>
    </row>
    <row r="298" spans="1:14" ht="18.75" customHeight="1" x14ac:dyDescent="0.2">
      <c r="A298" s="10">
        <f t="shared" si="9"/>
        <v>296</v>
      </c>
      <c r="B298" s="10">
        <v>4801051</v>
      </c>
      <c r="C298" s="11" t="s">
        <v>344</v>
      </c>
      <c r="D298" s="11" t="s">
        <v>1541</v>
      </c>
      <c r="E298" s="12">
        <v>3500700596950</v>
      </c>
      <c r="F298" s="11" t="s">
        <v>1140</v>
      </c>
      <c r="G298" s="11" t="s">
        <v>732</v>
      </c>
      <c r="H298" s="11" t="s">
        <v>736</v>
      </c>
      <c r="I298" s="11"/>
      <c r="J298" s="43" t="s">
        <v>2823</v>
      </c>
      <c r="K298" s="43" t="s">
        <v>2757</v>
      </c>
      <c r="L298" s="43"/>
      <c r="M298" s="43"/>
      <c r="N298">
        <f t="shared" si="10"/>
        <v>141</v>
      </c>
    </row>
    <row r="299" spans="1:14" ht="18.75" customHeight="1" x14ac:dyDescent="0.2">
      <c r="A299" s="78">
        <f t="shared" si="9"/>
        <v>297</v>
      </c>
      <c r="B299" s="10">
        <v>4802010</v>
      </c>
      <c r="C299" s="11" t="s">
        <v>346</v>
      </c>
      <c r="D299" s="11" t="s">
        <v>1541</v>
      </c>
      <c r="E299" s="12">
        <v>3500600326632</v>
      </c>
      <c r="F299" s="11" t="s">
        <v>1142</v>
      </c>
      <c r="G299" s="11" t="s">
        <v>731</v>
      </c>
      <c r="H299" s="11" t="s">
        <v>736</v>
      </c>
      <c r="I299" s="11"/>
      <c r="J299" s="43" t="s">
        <v>2824</v>
      </c>
      <c r="K299" s="43" t="s">
        <v>2757</v>
      </c>
      <c r="L299" s="43"/>
      <c r="M299" s="43"/>
      <c r="N299">
        <f t="shared" si="10"/>
        <v>142</v>
      </c>
    </row>
    <row r="300" spans="1:14" ht="18.75" customHeight="1" x14ac:dyDescent="0.2">
      <c r="A300" s="10">
        <f t="shared" si="9"/>
        <v>298</v>
      </c>
      <c r="B300" s="10">
        <v>4803030</v>
      </c>
      <c r="C300" s="11" t="s">
        <v>359</v>
      </c>
      <c r="D300" s="11" t="s">
        <v>1541</v>
      </c>
      <c r="E300" s="12">
        <v>3500600085091</v>
      </c>
      <c r="F300" s="11" t="s">
        <v>1154</v>
      </c>
      <c r="G300" s="11" t="s">
        <v>731</v>
      </c>
      <c r="H300" s="11" t="s">
        <v>736</v>
      </c>
      <c r="I300" s="11"/>
      <c r="J300" s="43" t="s">
        <v>2825</v>
      </c>
      <c r="K300" s="43" t="s">
        <v>2757</v>
      </c>
      <c r="L300" s="43"/>
      <c r="M300" s="43"/>
      <c r="N300">
        <f t="shared" si="10"/>
        <v>143</v>
      </c>
    </row>
    <row r="301" spans="1:14" ht="18.75" customHeight="1" x14ac:dyDescent="0.2">
      <c r="A301" s="10">
        <f t="shared" si="9"/>
        <v>299</v>
      </c>
      <c r="B301" s="10">
        <v>4901002</v>
      </c>
      <c r="C301" s="11" t="s">
        <v>373</v>
      </c>
      <c r="D301" s="11" t="s">
        <v>1541</v>
      </c>
      <c r="E301" s="12">
        <v>3500600577325</v>
      </c>
      <c r="F301" s="11" t="s">
        <v>1168</v>
      </c>
      <c r="G301" s="11" t="s">
        <v>731</v>
      </c>
      <c r="H301" s="11" t="s">
        <v>736</v>
      </c>
      <c r="I301" s="11"/>
      <c r="J301" s="43" t="s">
        <v>2826</v>
      </c>
      <c r="K301" s="43" t="s">
        <v>2757</v>
      </c>
      <c r="L301" s="43"/>
      <c r="M301" s="43"/>
      <c r="N301">
        <f t="shared" si="10"/>
        <v>144</v>
      </c>
    </row>
    <row r="302" spans="1:14" ht="18.75" customHeight="1" x14ac:dyDescent="0.2">
      <c r="A302" s="10">
        <f t="shared" si="9"/>
        <v>300</v>
      </c>
      <c r="B302" s="10">
        <v>4902029</v>
      </c>
      <c r="C302" s="11" t="s">
        <v>385</v>
      </c>
      <c r="D302" s="11" t="s">
        <v>1541</v>
      </c>
      <c r="E302" s="12">
        <v>1709800020511</v>
      </c>
      <c r="F302" s="11" t="s">
        <v>1180</v>
      </c>
      <c r="G302" s="11" t="s">
        <v>744</v>
      </c>
      <c r="H302" s="11" t="s">
        <v>788</v>
      </c>
      <c r="I302" s="11"/>
      <c r="J302" s="43" t="s">
        <v>2479</v>
      </c>
      <c r="K302" s="43" t="s">
        <v>2757</v>
      </c>
      <c r="L302" s="43"/>
      <c r="M302" s="43"/>
      <c r="N302">
        <f t="shared" si="10"/>
        <v>145</v>
      </c>
    </row>
    <row r="303" spans="1:14" ht="18.75" customHeight="1" x14ac:dyDescent="0.2">
      <c r="A303" s="10">
        <f t="shared" si="9"/>
        <v>301</v>
      </c>
      <c r="B303" s="10">
        <v>4902034</v>
      </c>
      <c r="C303" s="11" t="s">
        <v>386</v>
      </c>
      <c r="D303" s="11" t="s">
        <v>1541</v>
      </c>
      <c r="E303" s="12">
        <v>3500600615723</v>
      </c>
      <c r="F303" s="11" t="s">
        <v>1181</v>
      </c>
      <c r="G303" s="11" t="s">
        <v>731</v>
      </c>
      <c r="H303" s="11" t="s">
        <v>736</v>
      </c>
      <c r="I303" s="11"/>
      <c r="J303" s="43" t="s">
        <v>2827</v>
      </c>
      <c r="K303" s="43" t="s">
        <v>2757</v>
      </c>
      <c r="L303" s="43"/>
      <c r="M303" s="43"/>
      <c r="N303">
        <f t="shared" si="10"/>
        <v>146</v>
      </c>
    </row>
    <row r="304" spans="1:14" ht="18.75" customHeight="1" x14ac:dyDescent="0.2">
      <c r="A304" s="10">
        <f t="shared" si="9"/>
        <v>302</v>
      </c>
      <c r="B304" s="10">
        <v>5001013</v>
      </c>
      <c r="C304" s="11" t="s">
        <v>399</v>
      </c>
      <c r="D304" s="11" t="s">
        <v>1541</v>
      </c>
      <c r="E304" s="12">
        <v>3500600471659</v>
      </c>
      <c r="F304" s="11" t="s">
        <v>1194</v>
      </c>
      <c r="G304" s="11" t="s">
        <v>731</v>
      </c>
      <c r="H304" s="11" t="s">
        <v>736</v>
      </c>
      <c r="I304" s="11"/>
      <c r="J304" s="43" t="s">
        <v>2483</v>
      </c>
      <c r="K304" s="43" t="s">
        <v>2757</v>
      </c>
      <c r="L304" s="43"/>
      <c r="M304" s="43"/>
      <c r="N304">
        <f t="shared" si="10"/>
        <v>147</v>
      </c>
    </row>
    <row r="305" spans="1:14" ht="18.75" customHeight="1" x14ac:dyDescent="0.2">
      <c r="A305" s="10">
        <f t="shared" si="9"/>
        <v>303</v>
      </c>
      <c r="B305" s="10">
        <v>5001033</v>
      </c>
      <c r="C305" s="11" t="s">
        <v>401</v>
      </c>
      <c r="D305" s="11" t="s">
        <v>1541</v>
      </c>
      <c r="E305" s="12">
        <v>3500600398412</v>
      </c>
      <c r="F305" s="11" t="s">
        <v>1196</v>
      </c>
      <c r="G305" s="11" t="s">
        <v>731</v>
      </c>
      <c r="H305" s="11" t="s">
        <v>736</v>
      </c>
      <c r="I305" s="11"/>
      <c r="J305" s="43" t="s">
        <v>2828</v>
      </c>
      <c r="K305" s="43" t="s">
        <v>2757</v>
      </c>
      <c r="L305" s="43"/>
      <c r="M305" s="43"/>
      <c r="N305">
        <f t="shared" si="10"/>
        <v>148</v>
      </c>
    </row>
    <row r="306" spans="1:14" ht="18.75" customHeight="1" x14ac:dyDescent="0.2">
      <c r="A306" s="10">
        <f t="shared" si="9"/>
        <v>304</v>
      </c>
      <c r="B306" s="10">
        <v>5001042</v>
      </c>
      <c r="C306" s="11" t="s">
        <v>403</v>
      </c>
      <c r="D306" s="11" t="s">
        <v>1541</v>
      </c>
      <c r="E306" s="12">
        <v>3500600578267</v>
      </c>
      <c r="F306" s="11" t="s">
        <v>1198</v>
      </c>
      <c r="G306" s="11" t="s">
        <v>731</v>
      </c>
      <c r="H306" s="11" t="s">
        <v>736</v>
      </c>
      <c r="I306" s="11"/>
      <c r="J306" s="43" t="s">
        <v>2484</v>
      </c>
      <c r="K306" s="43" t="s">
        <v>2757</v>
      </c>
      <c r="L306" s="43"/>
      <c r="M306" s="43"/>
      <c r="N306">
        <f t="shared" si="10"/>
        <v>149</v>
      </c>
    </row>
    <row r="307" spans="1:14" ht="18.75" customHeight="1" x14ac:dyDescent="0.2">
      <c r="A307" s="10">
        <f t="shared" si="9"/>
        <v>305</v>
      </c>
      <c r="B307" s="10">
        <v>5001043</v>
      </c>
      <c r="C307" s="11" t="s">
        <v>404</v>
      </c>
      <c r="D307" s="11" t="s">
        <v>1541</v>
      </c>
      <c r="E307" s="12">
        <v>3500500420718</v>
      </c>
      <c r="F307" s="11" t="s">
        <v>1199</v>
      </c>
      <c r="G307" s="11" t="s">
        <v>733</v>
      </c>
      <c r="H307" s="11" t="s">
        <v>736</v>
      </c>
      <c r="I307" s="11"/>
      <c r="J307" s="43" t="s">
        <v>2485</v>
      </c>
      <c r="K307" s="43" t="s">
        <v>2757</v>
      </c>
      <c r="L307" s="43"/>
      <c r="M307" s="43"/>
      <c r="N307">
        <f t="shared" si="10"/>
        <v>150</v>
      </c>
    </row>
    <row r="308" spans="1:14" ht="18.75" customHeight="1" x14ac:dyDescent="0.2">
      <c r="A308" s="10">
        <f t="shared" si="9"/>
        <v>306</v>
      </c>
      <c r="B308" s="10">
        <v>5002022</v>
      </c>
      <c r="C308" s="11" t="s">
        <v>411</v>
      </c>
      <c r="D308" s="11" t="s">
        <v>1541</v>
      </c>
      <c r="E308" s="12">
        <v>3500600425762</v>
      </c>
      <c r="F308" s="11" t="s">
        <v>1206</v>
      </c>
      <c r="G308" s="11" t="s">
        <v>731</v>
      </c>
      <c r="H308" s="11" t="s">
        <v>736</v>
      </c>
      <c r="I308" s="11"/>
      <c r="J308" s="43" t="s">
        <v>2829</v>
      </c>
      <c r="K308" s="43" t="s">
        <v>2757</v>
      </c>
      <c r="L308" s="43"/>
      <c r="M308" s="43"/>
      <c r="N308">
        <f t="shared" si="10"/>
        <v>151</v>
      </c>
    </row>
    <row r="309" spans="1:14" ht="18.75" customHeight="1" x14ac:dyDescent="0.2">
      <c r="A309" s="10">
        <f t="shared" si="9"/>
        <v>307</v>
      </c>
      <c r="B309" s="10">
        <v>5003003</v>
      </c>
      <c r="C309" s="11" t="s">
        <v>412</v>
      </c>
      <c r="D309" s="11" t="s">
        <v>1541</v>
      </c>
      <c r="E309" s="12">
        <v>3500600125831</v>
      </c>
      <c r="F309" s="11" t="s">
        <v>1207</v>
      </c>
      <c r="G309" s="11" t="s">
        <v>731</v>
      </c>
      <c r="H309" s="11" t="s">
        <v>736</v>
      </c>
      <c r="I309" s="11"/>
      <c r="J309" s="43" t="s">
        <v>2830</v>
      </c>
      <c r="K309" s="43" t="s">
        <v>2757</v>
      </c>
      <c r="L309" s="43"/>
      <c r="M309" s="43"/>
      <c r="N309">
        <f t="shared" si="10"/>
        <v>152</v>
      </c>
    </row>
    <row r="310" spans="1:14" ht="18.75" customHeight="1" x14ac:dyDescent="0.2">
      <c r="A310" s="10">
        <f t="shared" si="9"/>
        <v>308</v>
      </c>
      <c r="B310" s="10">
        <v>5003015</v>
      </c>
      <c r="C310" s="11" t="s">
        <v>415</v>
      </c>
      <c r="D310" s="11" t="s">
        <v>1541</v>
      </c>
      <c r="E310" s="12">
        <v>5500690012469</v>
      </c>
      <c r="F310" s="11" t="s">
        <v>1210</v>
      </c>
      <c r="G310" s="11" t="s">
        <v>730</v>
      </c>
      <c r="H310" s="11" t="s">
        <v>736</v>
      </c>
      <c r="I310" s="11"/>
      <c r="J310" s="43" t="s">
        <v>2487</v>
      </c>
      <c r="K310" s="43" t="s">
        <v>2757</v>
      </c>
      <c r="L310" s="43"/>
      <c r="M310" s="43"/>
      <c r="N310">
        <f t="shared" si="10"/>
        <v>153</v>
      </c>
    </row>
    <row r="311" spans="1:14" ht="18.75" customHeight="1" x14ac:dyDescent="0.2">
      <c r="A311" s="10">
        <f t="shared" si="9"/>
        <v>309</v>
      </c>
      <c r="B311" s="10">
        <v>5201026</v>
      </c>
      <c r="C311" s="11" t="s">
        <v>446</v>
      </c>
      <c r="D311" s="11" t="s">
        <v>1541</v>
      </c>
      <c r="E311" s="12">
        <v>3500600618153</v>
      </c>
      <c r="F311" s="11" t="s">
        <v>1239</v>
      </c>
      <c r="G311" s="11" t="s">
        <v>732</v>
      </c>
      <c r="H311" s="11" t="s">
        <v>736</v>
      </c>
      <c r="I311" s="11"/>
      <c r="J311" s="43" t="s">
        <v>2831</v>
      </c>
      <c r="K311" s="43" t="s">
        <v>2757</v>
      </c>
      <c r="L311" s="43"/>
      <c r="M311" s="43"/>
      <c r="N311">
        <f t="shared" si="10"/>
        <v>154</v>
      </c>
    </row>
    <row r="312" spans="1:14" ht="18.75" customHeight="1" x14ac:dyDescent="0.2">
      <c r="A312" s="10">
        <f t="shared" si="9"/>
        <v>310</v>
      </c>
      <c r="B312" s="10">
        <v>5201063</v>
      </c>
      <c r="C312" s="11" t="s">
        <v>451</v>
      </c>
      <c r="D312" s="11" t="s">
        <v>1541</v>
      </c>
      <c r="E312" s="12">
        <v>3500600576973</v>
      </c>
      <c r="F312" s="11" t="s">
        <v>1244</v>
      </c>
      <c r="G312" s="11" t="s">
        <v>731</v>
      </c>
      <c r="H312" s="11" t="s">
        <v>736</v>
      </c>
      <c r="I312" s="11"/>
      <c r="J312" s="43" t="s">
        <v>2494</v>
      </c>
      <c r="K312" s="43" t="s">
        <v>2757</v>
      </c>
      <c r="L312" s="43"/>
      <c r="M312" s="43"/>
      <c r="N312">
        <f t="shared" si="10"/>
        <v>155</v>
      </c>
    </row>
    <row r="313" spans="1:14" ht="18.75" customHeight="1" x14ac:dyDescent="0.2">
      <c r="A313" s="10">
        <f t="shared" si="9"/>
        <v>311</v>
      </c>
      <c r="B313" s="10">
        <v>5201066</v>
      </c>
      <c r="C313" s="11" t="s">
        <v>452</v>
      </c>
      <c r="D313" s="11" t="s">
        <v>1541</v>
      </c>
      <c r="E313" s="12">
        <v>3500600403611</v>
      </c>
      <c r="F313" s="11" t="s">
        <v>1245</v>
      </c>
      <c r="G313" s="11" t="s">
        <v>731</v>
      </c>
      <c r="H313" s="11" t="s">
        <v>736</v>
      </c>
      <c r="I313" s="11"/>
      <c r="J313" s="43" t="s">
        <v>2495</v>
      </c>
      <c r="K313" s="43" t="s">
        <v>2757</v>
      </c>
      <c r="L313" s="43"/>
      <c r="M313" s="43"/>
      <c r="N313">
        <f t="shared" si="10"/>
        <v>156</v>
      </c>
    </row>
    <row r="314" spans="1:14" ht="18.75" customHeight="1" x14ac:dyDescent="0.2">
      <c r="A314" s="10">
        <f t="shared" si="9"/>
        <v>312</v>
      </c>
      <c r="B314" s="10">
        <v>5201067</v>
      </c>
      <c r="C314" s="11" t="s">
        <v>453</v>
      </c>
      <c r="D314" s="11" t="s">
        <v>1541</v>
      </c>
      <c r="E314" s="12">
        <v>3500901017248</v>
      </c>
      <c r="F314" s="11" t="s">
        <v>1246</v>
      </c>
      <c r="G314" s="11" t="s">
        <v>745</v>
      </c>
      <c r="H314" s="11" t="s">
        <v>736</v>
      </c>
      <c r="I314" s="11"/>
      <c r="J314" s="43" t="s">
        <v>2496</v>
      </c>
      <c r="K314" s="43" t="s">
        <v>2757</v>
      </c>
      <c r="L314" s="43"/>
      <c r="M314" s="43"/>
      <c r="N314">
        <f t="shared" si="10"/>
        <v>157</v>
      </c>
    </row>
    <row r="315" spans="1:14" ht="18.75" customHeight="1" x14ac:dyDescent="0.2">
      <c r="A315" s="10">
        <f t="shared" si="9"/>
        <v>313</v>
      </c>
      <c r="B315" s="10">
        <v>5302005</v>
      </c>
      <c r="C315" s="11" t="s">
        <v>471</v>
      </c>
      <c r="D315" s="11" t="s">
        <v>1541</v>
      </c>
      <c r="E315" s="12">
        <v>1500600082303</v>
      </c>
      <c r="F315" s="11" t="s">
        <v>1264</v>
      </c>
      <c r="G315" s="11" t="s">
        <v>731</v>
      </c>
      <c r="H315" s="11" t="s">
        <v>736</v>
      </c>
      <c r="I315" s="11"/>
      <c r="J315" s="43" t="s">
        <v>2505</v>
      </c>
      <c r="K315" s="43" t="s">
        <v>2757</v>
      </c>
      <c r="L315" s="43"/>
      <c r="M315" s="43"/>
      <c r="N315">
        <f t="shared" si="10"/>
        <v>158</v>
      </c>
    </row>
    <row r="316" spans="1:14" ht="18.75" customHeight="1" x14ac:dyDescent="0.2">
      <c r="A316" s="10">
        <f t="shared" si="9"/>
        <v>314</v>
      </c>
      <c r="B316" s="10">
        <v>5302013</v>
      </c>
      <c r="C316" s="11" t="s">
        <v>473</v>
      </c>
      <c r="D316" s="11" t="s">
        <v>1541</v>
      </c>
      <c r="E316" s="12">
        <v>3330500921506</v>
      </c>
      <c r="F316" s="11" t="s">
        <v>1266</v>
      </c>
      <c r="G316" s="11" t="s">
        <v>756</v>
      </c>
      <c r="H316" s="11" t="s">
        <v>800</v>
      </c>
      <c r="I316" s="11"/>
      <c r="J316" s="43" t="s">
        <v>2832</v>
      </c>
      <c r="K316" s="43" t="s">
        <v>2757</v>
      </c>
      <c r="L316" s="43"/>
      <c r="M316" s="43"/>
      <c r="N316">
        <f t="shared" si="10"/>
        <v>159</v>
      </c>
    </row>
    <row r="317" spans="1:14" ht="18.75" customHeight="1" x14ac:dyDescent="0.2">
      <c r="A317" s="10">
        <f t="shared" si="9"/>
        <v>315</v>
      </c>
      <c r="B317" s="10">
        <v>5401024</v>
      </c>
      <c r="C317" s="11" t="s">
        <v>490</v>
      </c>
      <c r="D317" s="11" t="s">
        <v>1541</v>
      </c>
      <c r="E317" s="12">
        <v>3500700239596</v>
      </c>
      <c r="F317" s="11" t="s">
        <v>1281</v>
      </c>
      <c r="G317" s="11" t="s">
        <v>732</v>
      </c>
      <c r="H317" s="11" t="s">
        <v>736</v>
      </c>
      <c r="I317" s="11"/>
      <c r="J317" s="43" t="s">
        <v>2833</v>
      </c>
      <c r="K317" s="43" t="s">
        <v>2757</v>
      </c>
      <c r="L317" s="43"/>
      <c r="M317" s="43"/>
      <c r="N317">
        <f t="shared" si="10"/>
        <v>160</v>
      </c>
    </row>
    <row r="318" spans="1:14" ht="18.75" customHeight="1" x14ac:dyDescent="0.2">
      <c r="A318" s="10">
        <f t="shared" si="9"/>
        <v>316</v>
      </c>
      <c r="B318" s="10">
        <v>5401037</v>
      </c>
      <c r="C318" s="11" t="s">
        <v>491</v>
      </c>
      <c r="D318" s="11" t="s">
        <v>1541</v>
      </c>
      <c r="E318" s="12">
        <v>3501400060605</v>
      </c>
      <c r="F318" s="11" t="s">
        <v>1282</v>
      </c>
      <c r="G318" s="11" t="s">
        <v>730</v>
      </c>
      <c r="H318" s="11" t="s">
        <v>736</v>
      </c>
      <c r="I318" s="11"/>
      <c r="J318" s="43" t="s">
        <v>2510</v>
      </c>
      <c r="K318" s="43" t="s">
        <v>2757</v>
      </c>
      <c r="L318" s="43"/>
      <c r="M318" s="43"/>
      <c r="N318">
        <f t="shared" si="10"/>
        <v>161</v>
      </c>
    </row>
    <row r="319" spans="1:14" ht="18.75" customHeight="1" x14ac:dyDescent="0.2">
      <c r="A319" s="10">
        <f t="shared" si="9"/>
        <v>317</v>
      </c>
      <c r="B319" s="10">
        <v>5402018</v>
      </c>
      <c r="C319" s="11" t="s">
        <v>496</v>
      </c>
      <c r="D319" s="11" t="s">
        <v>1541</v>
      </c>
      <c r="E319" s="12">
        <v>3500600317846</v>
      </c>
      <c r="F319" s="11" t="s">
        <v>1287</v>
      </c>
      <c r="G319" s="11" t="s">
        <v>731</v>
      </c>
      <c r="H319" s="11" t="s">
        <v>736</v>
      </c>
      <c r="I319" s="11"/>
      <c r="J319" s="43" t="s">
        <v>2511</v>
      </c>
      <c r="K319" s="43" t="s">
        <v>2757</v>
      </c>
      <c r="L319" s="43"/>
      <c r="M319" s="43"/>
      <c r="N319">
        <f t="shared" si="10"/>
        <v>162</v>
      </c>
    </row>
    <row r="320" spans="1:14" ht="18.75" customHeight="1" x14ac:dyDescent="0.2">
      <c r="A320" s="10">
        <f t="shared" si="9"/>
        <v>318</v>
      </c>
      <c r="B320" s="10">
        <v>5501021</v>
      </c>
      <c r="C320" s="11" t="s">
        <v>508</v>
      </c>
      <c r="D320" s="11" t="s">
        <v>1541</v>
      </c>
      <c r="E320" s="12">
        <v>3501400148162</v>
      </c>
      <c r="F320" s="11" t="s">
        <v>1298</v>
      </c>
      <c r="G320" s="11" t="s">
        <v>730</v>
      </c>
      <c r="H320" s="11" t="s">
        <v>736</v>
      </c>
      <c r="I320" s="11"/>
      <c r="J320" s="43" t="s">
        <v>2834</v>
      </c>
      <c r="K320" s="43" t="s">
        <v>2757</v>
      </c>
      <c r="L320" s="43"/>
      <c r="M320" s="43"/>
      <c r="N320">
        <f t="shared" si="10"/>
        <v>163</v>
      </c>
    </row>
    <row r="321" spans="1:14" ht="18.75" customHeight="1" x14ac:dyDescent="0.2">
      <c r="A321" s="10">
        <f t="shared" si="9"/>
        <v>319</v>
      </c>
      <c r="B321" s="10">
        <v>5601023</v>
      </c>
      <c r="C321" s="11" t="s">
        <v>533</v>
      </c>
      <c r="D321" s="11" t="s">
        <v>1541</v>
      </c>
      <c r="E321" s="12">
        <v>3500600397017</v>
      </c>
      <c r="F321" s="11" t="s">
        <v>1322</v>
      </c>
      <c r="G321" s="11" t="s">
        <v>731</v>
      </c>
      <c r="H321" s="11" t="s">
        <v>736</v>
      </c>
      <c r="I321" s="11"/>
      <c r="J321" s="43"/>
      <c r="K321" s="43" t="s">
        <v>2757</v>
      </c>
      <c r="L321" s="43"/>
      <c r="M321" s="43"/>
      <c r="N321">
        <f t="shared" si="10"/>
        <v>164</v>
      </c>
    </row>
    <row r="322" spans="1:14" ht="18.75" customHeight="1" x14ac:dyDescent="0.2">
      <c r="A322" s="10">
        <f t="shared" si="9"/>
        <v>320</v>
      </c>
      <c r="B322" s="10">
        <v>5602029</v>
      </c>
      <c r="C322" s="11" t="s">
        <v>537</v>
      </c>
      <c r="D322" s="11" t="s">
        <v>1541</v>
      </c>
      <c r="E322" s="12">
        <v>3500600321568</v>
      </c>
      <c r="F322" s="11" t="s">
        <v>1326</v>
      </c>
      <c r="G322" s="11" t="s">
        <v>731</v>
      </c>
      <c r="H322" s="11" t="s">
        <v>736</v>
      </c>
      <c r="I322" s="11"/>
      <c r="J322" s="43" t="s">
        <v>2835</v>
      </c>
      <c r="K322" s="43" t="s">
        <v>2757</v>
      </c>
      <c r="L322" s="43"/>
      <c r="M322" s="43"/>
      <c r="N322">
        <f t="shared" si="10"/>
        <v>165</v>
      </c>
    </row>
    <row r="323" spans="1:14" ht="18.75" customHeight="1" x14ac:dyDescent="0.2">
      <c r="A323" s="78">
        <f t="shared" si="9"/>
        <v>321</v>
      </c>
      <c r="B323" s="10">
        <v>5702033</v>
      </c>
      <c r="C323" s="11" t="s">
        <v>552</v>
      </c>
      <c r="D323" s="11" t="s">
        <v>1541</v>
      </c>
      <c r="E323" s="12">
        <v>5500401087464</v>
      </c>
      <c r="F323" s="11" t="s">
        <v>1341</v>
      </c>
      <c r="G323" s="11" t="s">
        <v>745</v>
      </c>
      <c r="H323" s="11" t="s">
        <v>736</v>
      </c>
      <c r="I323" s="11"/>
      <c r="J323" s="43" t="s">
        <v>2836</v>
      </c>
      <c r="K323" s="43" t="s">
        <v>2757</v>
      </c>
      <c r="L323" s="43"/>
      <c r="M323" s="43"/>
      <c r="N323">
        <f t="shared" si="10"/>
        <v>166</v>
      </c>
    </row>
    <row r="324" spans="1:14" ht="18.75" customHeight="1" x14ac:dyDescent="0.2">
      <c r="A324" s="10">
        <f t="shared" si="9"/>
        <v>322</v>
      </c>
      <c r="B324" s="10">
        <v>5802015</v>
      </c>
      <c r="C324" s="11" t="s">
        <v>560</v>
      </c>
      <c r="D324" s="11" t="s">
        <v>1541</v>
      </c>
      <c r="E324" s="12">
        <v>3501400672961</v>
      </c>
      <c r="F324" s="11" t="s">
        <v>1349</v>
      </c>
      <c r="G324" s="11" t="s">
        <v>730</v>
      </c>
      <c r="H324" s="11" t="s">
        <v>736</v>
      </c>
      <c r="I324" s="11"/>
      <c r="J324" s="43" t="s">
        <v>2837</v>
      </c>
      <c r="K324" s="43" t="s">
        <v>2757</v>
      </c>
      <c r="L324" s="43"/>
      <c r="M324" s="43"/>
      <c r="N324">
        <f t="shared" si="10"/>
        <v>167</v>
      </c>
    </row>
    <row r="325" spans="1:14" ht="18.75" customHeight="1" x14ac:dyDescent="0.2">
      <c r="A325" s="10">
        <f t="shared" ref="A325:A388" si="11">A324+1</f>
        <v>323</v>
      </c>
      <c r="B325" s="10">
        <v>5802026</v>
      </c>
      <c r="C325" s="11" t="s">
        <v>561</v>
      </c>
      <c r="D325" s="11" t="s">
        <v>1541</v>
      </c>
      <c r="E325" s="12">
        <v>3500600321363</v>
      </c>
      <c r="F325" s="11" t="s">
        <v>1350</v>
      </c>
      <c r="G325" s="11" t="s">
        <v>731</v>
      </c>
      <c r="H325" s="11" t="s">
        <v>736</v>
      </c>
      <c r="I325" s="11"/>
      <c r="J325" s="43" t="s">
        <v>2838</v>
      </c>
      <c r="K325" s="43" t="s">
        <v>2757</v>
      </c>
      <c r="L325" s="43"/>
      <c r="M325" s="43"/>
      <c r="N325">
        <f t="shared" si="10"/>
        <v>168</v>
      </c>
    </row>
    <row r="326" spans="1:14" ht="18.75" customHeight="1" x14ac:dyDescent="0.2">
      <c r="A326" s="10">
        <f t="shared" si="11"/>
        <v>324</v>
      </c>
      <c r="B326" s="10">
        <v>5901004</v>
      </c>
      <c r="C326" s="11" t="s">
        <v>572</v>
      </c>
      <c r="D326" s="11" t="s">
        <v>1541</v>
      </c>
      <c r="E326" s="12">
        <v>3330101592983</v>
      </c>
      <c r="F326" s="11" t="s">
        <v>1361</v>
      </c>
      <c r="G326" s="11" t="s">
        <v>734</v>
      </c>
      <c r="H326" s="11" t="s">
        <v>800</v>
      </c>
      <c r="I326" s="11"/>
      <c r="J326" s="43" t="s">
        <v>2839</v>
      </c>
      <c r="K326" s="43" t="s">
        <v>2757</v>
      </c>
      <c r="L326" s="43"/>
      <c r="M326" s="43"/>
      <c r="N326">
        <f t="shared" si="10"/>
        <v>169</v>
      </c>
    </row>
    <row r="327" spans="1:14" ht="18.75" customHeight="1" x14ac:dyDescent="0.2">
      <c r="A327" s="10">
        <f t="shared" si="11"/>
        <v>325</v>
      </c>
      <c r="B327" s="10">
        <v>5901010</v>
      </c>
      <c r="C327" s="11" t="s">
        <v>574</v>
      </c>
      <c r="D327" s="11" t="s">
        <v>1541</v>
      </c>
      <c r="E327" s="12">
        <v>3510300328150</v>
      </c>
      <c r="F327" s="11" t="s">
        <v>1362</v>
      </c>
      <c r="G327" s="11" t="s">
        <v>731</v>
      </c>
      <c r="H327" s="11" t="s">
        <v>736</v>
      </c>
      <c r="I327" s="11"/>
      <c r="J327" s="43" t="s">
        <v>2840</v>
      </c>
      <c r="K327" s="43" t="s">
        <v>2757</v>
      </c>
      <c r="L327" s="43"/>
      <c r="M327" s="43"/>
      <c r="N327">
        <f t="shared" si="10"/>
        <v>170</v>
      </c>
    </row>
    <row r="328" spans="1:14" ht="18.75" customHeight="1" x14ac:dyDescent="0.2">
      <c r="A328" s="10">
        <f t="shared" si="11"/>
        <v>326</v>
      </c>
      <c r="B328" s="10">
        <v>5901026</v>
      </c>
      <c r="C328" s="11" t="s">
        <v>577</v>
      </c>
      <c r="D328" s="11" t="s">
        <v>1541</v>
      </c>
      <c r="E328" s="12">
        <v>3419900024720</v>
      </c>
      <c r="F328" s="11" t="s">
        <v>1363</v>
      </c>
      <c r="G328" s="11" t="s">
        <v>747</v>
      </c>
      <c r="H328" s="11" t="s">
        <v>736</v>
      </c>
      <c r="I328" s="11"/>
      <c r="J328" s="43" t="s">
        <v>2841</v>
      </c>
      <c r="K328" s="43" t="s">
        <v>2757</v>
      </c>
      <c r="L328" s="43"/>
      <c r="M328" s="43"/>
      <c r="N328">
        <f t="shared" si="10"/>
        <v>171</v>
      </c>
    </row>
    <row r="329" spans="1:14" ht="18.75" customHeight="1" x14ac:dyDescent="0.2">
      <c r="A329" s="10">
        <f t="shared" si="11"/>
        <v>327</v>
      </c>
      <c r="B329" s="10">
        <v>6001015</v>
      </c>
      <c r="C329" s="11" t="s">
        <v>594</v>
      </c>
      <c r="D329" s="11" t="s">
        <v>1541</v>
      </c>
      <c r="E329" s="12">
        <v>1509900815339</v>
      </c>
      <c r="F329" s="11" t="s">
        <v>1377</v>
      </c>
      <c r="G329" s="11" t="s">
        <v>741</v>
      </c>
      <c r="H329" s="11" t="s">
        <v>736</v>
      </c>
      <c r="I329" s="11"/>
      <c r="J329" s="43" t="s">
        <v>2842</v>
      </c>
      <c r="K329" s="43" t="s">
        <v>2757</v>
      </c>
      <c r="L329" s="43"/>
      <c r="M329" s="43"/>
      <c r="N329">
        <f t="shared" si="10"/>
        <v>172</v>
      </c>
    </row>
    <row r="330" spans="1:14" ht="18.75" customHeight="1" x14ac:dyDescent="0.2">
      <c r="A330" s="10">
        <f t="shared" si="11"/>
        <v>328</v>
      </c>
      <c r="B330" s="10">
        <v>6001046</v>
      </c>
      <c r="C330" s="11" t="s">
        <v>600</v>
      </c>
      <c r="D330" s="11" t="s">
        <v>1541</v>
      </c>
      <c r="E330" s="12">
        <v>5580101036171</v>
      </c>
      <c r="F330" s="11" t="s">
        <v>1383</v>
      </c>
      <c r="G330" s="11" t="s">
        <v>734</v>
      </c>
      <c r="H330" s="11" t="s">
        <v>785</v>
      </c>
      <c r="I330" s="11"/>
      <c r="J330" s="43" t="s">
        <v>2843</v>
      </c>
      <c r="K330" s="43" t="s">
        <v>2757</v>
      </c>
      <c r="L330" s="43"/>
      <c r="M330" s="43"/>
      <c r="N330">
        <f t="shared" si="10"/>
        <v>173</v>
      </c>
    </row>
    <row r="331" spans="1:14" ht="18.75" customHeight="1" x14ac:dyDescent="0.2">
      <c r="A331" s="10">
        <f t="shared" si="11"/>
        <v>329</v>
      </c>
      <c r="B331" s="10">
        <v>6001061</v>
      </c>
      <c r="C331" s="11" t="s">
        <v>601</v>
      </c>
      <c r="D331" s="11" t="s">
        <v>1541</v>
      </c>
      <c r="E331" s="12">
        <v>5501001198022</v>
      </c>
      <c r="F331" s="11" t="s">
        <v>1384</v>
      </c>
      <c r="G331" s="11" t="s">
        <v>732</v>
      </c>
      <c r="H331" s="11" t="s">
        <v>736</v>
      </c>
      <c r="I331" s="11"/>
      <c r="J331" s="43" t="s">
        <v>2844</v>
      </c>
      <c r="K331" s="43" t="s">
        <v>2757</v>
      </c>
      <c r="L331" s="43"/>
      <c r="M331" s="43"/>
      <c r="N331">
        <f t="shared" si="10"/>
        <v>174</v>
      </c>
    </row>
    <row r="332" spans="1:14" ht="18.75" customHeight="1" x14ac:dyDescent="0.2">
      <c r="A332" s="10">
        <f t="shared" si="11"/>
        <v>330</v>
      </c>
      <c r="B332" s="10">
        <v>6001163</v>
      </c>
      <c r="C332" s="11" t="s">
        <v>609</v>
      </c>
      <c r="D332" s="11" t="s">
        <v>1541</v>
      </c>
      <c r="E332" s="12">
        <v>3500700089551</v>
      </c>
      <c r="F332" s="11" t="s">
        <v>1392</v>
      </c>
      <c r="G332" s="11" t="s">
        <v>732</v>
      </c>
      <c r="H332" s="11" t="s">
        <v>736</v>
      </c>
      <c r="I332" s="11"/>
      <c r="J332" s="43" t="s">
        <v>2845</v>
      </c>
      <c r="K332" s="43" t="s">
        <v>2757</v>
      </c>
      <c r="L332" s="43"/>
      <c r="M332" s="43"/>
      <c r="N332">
        <f t="shared" si="10"/>
        <v>175</v>
      </c>
    </row>
    <row r="333" spans="1:14" ht="18.75" customHeight="1" x14ac:dyDescent="0.2">
      <c r="A333" s="10">
        <f t="shared" si="11"/>
        <v>331</v>
      </c>
      <c r="B333" s="10">
        <v>6002245</v>
      </c>
      <c r="C333" s="11" t="s">
        <v>618</v>
      </c>
      <c r="D333" s="11" t="s">
        <v>1541</v>
      </c>
      <c r="E333" s="12">
        <v>1500701260231</v>
      </c>
      <c r="F333" s="11" t="s">
        <v>1401</v>
      </c>
      <c r="G333" s="11" t="s">
        <v>732</v>
      </c>
      <c r="H333" s="11" t="s">
        <v>736</v>
      </c>
      <c r="I333" s="11"/>
      <c r="J333" s="43" t="s">
        <v>2846</v>
      </c>
      <c r="K333" s="43" t="s">
        <v>2757</v>
      </c>
      <c r="L333" s="43"/>
      <c r="M333" s="43"/>
      <c r="N333">
        <f t="shared" si="10"/>
        <v>176</v>
      </c>
    </row>
    <row r="334" spans="1:14" ht="18.75" customHeight="1" x14ac:dyDescent="0.2">
      <c r="A334" s="10">
        <f t="shared" si="11"/>
        <v>332</v>
      </c>
      <c r="B334" s="10">
        <v>6101050</v>
      </c>
      <c r="C334" s="11" t="s">
        <v>637</v>
      </c>
      <c r="D334" s="11" t="s">
        <v>1541</v>
      </c>
      <c r="E334" s="12">
        <v>1909800597263</v>
      </c>
      <c r="F334" s="11" t="s">
        <v>1420</v>
      </c>
      <c r="G334" s="11" t="s">
        <v>741</v>
      </c>
      <c r="H334" s="11" t="s">
        <v>736</v>
      </c>
      <c r="I334" s="11"/>
      <c r="J334" s="43" t="s">
        <v>2847</v>
      </c>
      <c r="K334" s="43" t="s">
        <v>2757</v>
      </c>
      <c r="L334" s="43"/>
      <c r="M334" s="43"/>
      <c r="N334">
        <f t="shared" si="10"/>
        <v>177</v>
      </c>
    </row>
    <row r="335" spans="1:14" ht="18.75" customHeight="1" x14ac:dyDescent="0.2">
      <c r="A335" s="10">
        <f t="shared" si="11"/>
        <v>333</v>
      </c>
      <c r="B335" s="10">
        <v>6101052</v>
      </c>
      <c r="C335" s="11" t="s">
        <v>639</v>
      </c>
      <c r="D335" s="11" t="s">
        <v>1541</v>
      </c>
      <c r="E335" s="12">
        <v>3500600151557</v>
      </c>
      <c r="F335" s="11" t="s">
        <v>1422</v>
      </c>
      <c r="G335" s="11" t="s">
        <v>741</v>
      </c>
      <c r="H335" s="11" t="s">
        <v>736</v>
      </c>
      <c r="I335" s="11"/>
      <c r="J335" s="43" t="s">
        <v>2848</v>
      </c>
      <c r="K335" s="43" t="s">
        <v>2757</v>
      </c>
      <c r="L335" s="43"/>
      <c r="M335" s="43"/>
      <c r="N335">
        <f t="shared" si="10"/>
        <v>178</v>
      </c>
    </row>
    <row r="336" spans="1:14" ht="18.75" customHeight="1" x14ac:dyDescent="0.2">
      <c r="A336" s="10">
        <f t="shared" si="11"/>
        <v>334</v>
      </c>
      <c r="B336" s="10">
        <v>6101079</v>
      </c>
      <c r="C336" s="11" t="s">
        <v>643</v>
      </c>
      <c r="D336" s="11" t="s">
        <v>1541</v>
      </c>
      <c r="E336" s="12">
        <v>1500700151536</v>
      </c>
      <c r="F336" s="11" t="s">
        <v>1426</v>
      </c>
      <c r="G336" s="11" t="s">
        <v>732</v>
      </c>
      <c r="H336" s="11" t="s">
        <v>736</v>
      </c>
      <c r="I336" s="11"/>
      <c r="J336" s="43" t="s">
        <v>2849</v>
      </c>
      <c r="K336" s="43" t="s">
        <v>2757</v>
      </c>
      <c r="L336" s="43"/>
      <c r="M336" s="43"/>
      <c r="N336">
        <f t="shared" si="10"/>
        <v>179</v>
      </c>
    </row>
    <row r="337" spans="1:14" ht="18.75" customHeight="1" x14ac:dyDescent="0.2">
      <c r="A337" s="10">
        <f t="shared" si="11"/>
        <v>335</v>
      </c>
      <c r="B337" s="10">
        <v>6102164</v>
      </c>
      <c r="C337" s="11" t="s">
        <v>649</v>
      </c>
      <c r="D337" s="11" t="s">
        <v>1541</v>
      </c>
      <c r="E337" s="12">
        <v>3500600228827</v>
      </c>
      <c r="F337" s="11" t="s">
        <v>1432</v>
      </c>
      <c r="G337" s="11" t="s">
        <v>731</v>
      </c>
      <c r="H337" s="11" t="s">
        <v>736</v>
      </c>
      <c r="I337" s="11"/>
      <c r="J337" s="43" t="s">
        <v>2850</v>
      </c>
      <c r="K337" s="43" t="s">
        <v>2757</v>
      </c>
      <c r="L337" s="43"/>
      <c r="M337" s="43"/>
      <c r="N337">
        <f t="shared" si="10"/>
        <v>180</v>
      </c>
    </row>
    <row r="338" spans="1:14" ht="18.75" customHeight="1" x14ac:dyDescent="0.2">
      <c r="A338" s="10">
        <f t="shared" si="11"/>
        <v>336</v>
      </c>
      <c r="B338" s="10">
        <v>6280034</v>
      </c>
      <c r="C338" s="11" t="s">
        <v>664</v>
      </c>
      <c r="D338" s="11" t="s">
        <v>1541</v>
      </c>
      <c r="E338" s="12">
        <v>3500700435786</v>
      </c>
      <c r="F338" s="11" t="s">
        <v>1447</v>
      </c>
      <c r="G338" s="11" t="s">
        <v>732</v>
      </c>
      <c r="H338" s="11" t="s">
        <v>736</v>
      </c>
      <c r="I338" s="11"/>
      <c r="J338" s="43" t="s">
        <v>2851</v>
      </c>
      <c r="K338" s="43" t="s">
        <v>2757</v>
      </c>
      <c r="L338" s="43"/>
      <c r="M338" s="43"/>
      <c r="N338">
        <f t="shared" si="10"/>
        <v>181</v>
      </c>
    </row>
    <row r="339" spans="1:14" ht="18.75" customHeight="1" x14ac:dyDescent="0.2">
      <c r="A339" s="10">
        <f t="shared" si="11"/>
        <v>337</v>
      </c>
      <c r="B339" s="10">
        <v>6280035</v>
      </c>
      <c r="C339" s="11" t="s">
        <v>665</v>
      </c>
      <c r="D339" s="11" t="s">
        <v>1541</v>
      </c>
      <c r="E339" s="12">
        <v>1102000661081</v>
      </c>
      <c r="F339" s="11" t="s">
        <v>1448</v>
      </c>
      <c r="G339" s="11" t="s">
        <v>732</v>
      </c>
      <c r="H339" s="11" t="s">
        <v>736</v>
      </c>
      <c r="I339" s="11"/>
      <c r="J339" s="43"/>
      <c r="K339" s="74" t="s">
        <v>2757</v>
      </c>
      <c r="L339" s="43"/>
      <c r="M339" s="74"/>
      <c r="N339">
        <f t="shared" si="10"/>
        <v>182</v>
      </c>
    </row>
    <row r="340" spans="1:14" ht="18.75" customHeight="1" x14ac:dyDescent="0.2">
      <c r="A340" s="10">
        <f t="shared" si="11"/>
        <v>338</v>
      </c>
      <c r="B340" s="10">
        <v>6280042</v>
      </c>
      <c r="C340" s="11" t="s">
        <v>666</v>
      </c>
      <c r="D340" s="11" t="s">
        <v>1541</v>
      </c>
      <c r="E340" s="12">
        <v>3500300341881</v>
      </c>
      <c r="F340" s="11" t="s">
        <v>1449</v>
      </c>
      <c r="G340" s="11" t="s">
        <v>772</v>
      </c>
      <c r="H340" s="11" t="s">
        <v>736</v>
      </c>
      <c r="I340" s="11"/>
      <c r="J340" s="43"/>
      <c r="K340" s="74" t="s">
        <v>2757</v>
      </c>
      <c r="L340" s="43"/>
      <c r="M340" s="74"/>
      <c r="N340">
        <f t="shared" si="10"/>
        <v>183</v>
      </c>
    </row>
    <row r="341" spans="1:14" ht="18.75" customHeight="1" x14ac:dyDescent="0.2">
      <c r="A341" s="10">
        <f t="shared" si="11"/>
        <v>339</v>
      </c>
      <c r="B341" s="10">
        <v>6280064</v>
      </c>
      <c r="C341" s="11" t="s">
        <v>670</v>
      </c>
      <c r="D341" s="11" t="s">
        <v>1541</v>
      </c>
      <c r="E341" s="12">
        <v>1500601128013</v>
      </c>
      <c r="F341" s="11" t="s">
        <v>1453</v>
      </c>
      <c r="G341" s="11" t="s">
        <v>731</v>
      </c>
      <c r="H341" s="11" t="s">
        <v>736</v>
      </c>
      <c r="I341" s="11"/>
      <c r="J341" s="43"/>
      <c r="K341" s="43" t="s">
        <v>2757</v>
      </c>
      <c r="L341" s="43"/>
      <c r="M341" s="43"/>
      <c r="N341">
        <f t="shared" si="10"/>
        <v>184</v>
      </c>
    </row>
    <row r="342" spans="1:14" ht="18.75" customHeight="1" x14ac:dyDescent="0.2">
      <c r="A342" s="10">
        <f t="shared" si="11"/>
        <v>340</v>
      </c>
      <c r="B342" s="10">
        <v>6280114</v>
      </c>
      <c r="C342" s="11" t="s">
        <v>678</v>
      </c>
      <c r="D342" s="11" t="s">
        <v>1541</v>
      </c>
      <c r="E342" s="12">
        <v>3520100326463</v>
      </c>
      <c r="F342" s="11" t="s">
        <v>1462</v>
      </c>
      <c r="G342" s="11" t="s">
        <v>774</v>
      </c>
      <c r="H342" s="11" t="s">
        <v>792</v>
      </c>
      <c r="I342" s="11"/>
      <c r="J342" s="43"/>
      <c r="K342" s="43" t="s">
        <v>2757</v>
      </c>
      <c r="L342" s="43"/>
      <c r="M342" s="43"/>
      <c r="N342">
        <f t="shared" si="10"/>
        <v>185</v>
      </c>
    </row>
    <row r="343" spans="1:14" ht="18.75" customHeight="1" x14ac:dyDescent="0.2">
      <c r="A343" s="10">
        <f t="shared" si="11"/>
        <v>341</v>
      </c>
      <c r="B343" s="10">
        <v>6280119</v>
      </c>
      <c r="C343" s="11" t="s">
        <v>679</v>
      </c>
      <c r="D343" s="11" t="s">
        <v>1541</v>
      </c>
      <c r="E343" s="12">
        <v>3580100062016</v>
      </c>
      <c r="F343" s="11" t="s">
        <v>1463</v>
      </c>
      <c r="G343" s="11" t="s">
        <v>735</v>
      </c>
      <c r="H343" s="11" t="s">
        <v>736</v>
      </c>
      <c r="I343" s="11"/>
      <c r="J343" s="43"/>
      <c r="K343" s="43" t="s">
        <v>2757</v>
      </c>
      <c r="L343" s="43"/>
      <c r="M343" s="43"/>
      <c r="N343">
        <f t="shared" si="10"/>
        <v>186</v>
      </c>
    </row>
    <row r="344" spans="1:14" ht="18.75" customHeight="1" x14ac:dyDescent="0.2">
      <c r="A344" s="10">
        <f t="shared" si="11"/>
        <v>342</v>
      </c>
      <c r="B344" s="10">
        <v>6280120</v>
      </c>
      <c r="C344" s="11" t="s">
        <v>680</v>
      </c>
      <c r="D344" s="11" t="s">
        <v>1541</v>
      </c>
      <c r="E344" s="12">
        <v>3730200272444</v>
      </c>
      <c r="F344" s="11" t="s">
        <v>1464</v>
      </c>
      <c r="G344" s="11" t="s">
        <v>775</v>
      </c>
      <c r="H344" s="11" t="s">
        <v>1513</v>
      </c>
      <c r="I344" s="11"/>
      <c r="J344" s="43"/>
      <c r="K344" s="43" t="s">
        <v>2757</v>
      </c>
      <c r="L344" s="43"/>
      <c r="M344" s="43"/>
      <c r="N344">
        <f t="shared" si="10"/>
        <v>187</v>
      </c>
    </row>
    <row r="345" spans="1:14" ht="18.75" customHeight="1" x14ac:dyDescent="0.2">
      <c r="A345" s="10">
        <f t="shared" si="11"/>
        <v>343</v>
      </c>
      <c r="B345" s="10">
        <v>6280173</v>
      </c>
      <c r="C345" s="11" t="s">
        <v>689</v>
      </c>
      <c r="D345" s="11" t="s">
        <v>1541</v>
      </c>
      <c r="E345" s="12">
        <v>3720701011546</v>
      </c>
      <c r="F345" s="11" t="s">
        <v>1473</v>
      </c>
      <c r="G345" s="11" t="s">
        <v>741</v>
      </c>
      <c r="H345" s="11" t="s">
        <v>736</v>
      </c>
      <c r="I345" s="11"/>
      <c r="J345" s="43"/>
      <c r="K345" s="43" t="s">
        <v>2757</v>
      </c>
      <c r="L345" s="43"/>
      <c r="M345" s="43"/>
      <c r="N345">
        <f t="shared" si="10"/>
        <v>188</v>
      </c>
    </row>
    <row r="346" spans="1:14" ht="18.75" customHeight="1" x14ac:dyDescent="0.2">
      <c r="A346" s="10">
        <f t="shared" si="11"/>
        <v>344</v>
      </c>
      <c r="B346" s="10">
        <v>6280200</v>
      </c>
      <c r="C346" s="11" t="s">
        <v>696</v>
      </c>
      <c r="D346" s="11" t="s">
        <v>1541</v>
      </c>
      <c r="E346" s="12">
        <v>5500690013341</v>
      </c>
      <c r="F346" s="11" t="s">
        <v>1479</v>
      </c>
      <c r="G346" s="11" t="s">
        <v>741</v>
      </c>
      <c r="H346" s="11" t="s">
        <v>736</v>
      </c>
      <c r="I346" s="11"/>
      <c r="J346" s="43"/>
      <c r="K346" s="43" t="s">
        <v>2757</v>
      </c>
      <c r="L346" s="43"/>
      <c r="M346" s="43"/>
      <c r="N346">
        <f t="shared" si="10"/>
        <v>189</v>
      </c>
    </row>
    <row r="347" spans="1:14" ht="18.75" customHeight="1" x14ac:dyDescent="0.2">
      <c r="A347" s="10">
        <f t="shared" si="11"/>
        <v>345</v>
      </c>
      <c r="B347" s="10">
        <v>3906006</v>
      </c>
      <c r="C347" s="11" t="s">
        <v>126</v>
      </c>
      <c r="D347" s="11" t="s">
        <v>715</v>
      </c>
      <c r="E347" s="12">
        <v>3500700388109</v>
      </c>
      <c r="F347" s="11" t="s">
        <v>927</v>
      </c>
      <c r="G347" s="11" t="s">
        <v>730</v>
      </c>
      <c r="H347" s="11" t="s">
        <v>736</v>
      </c>
      <c r="I347" s="11"/>
      <c r="J347" s="43"/>
      <c r="K347" s="43" t="s">
        <v>2757</v>
      </c>
      <c r="L347" s="43"/>
      <c r="M347" s="43"/>
      <c r="N347">
        <f t="shared" si="10"/>
        <v>190</v>
      </c>
    </row>
    <row r="348" spans="1:14" ht="18.75" customHeight="1" x14ac:dyDescent="0.2">
      <c r="A348" s="10">
        <f t="shared" si="11"/>
        <v>346</v>
      </c>
      <c r="B348" s="10">
        <v>4406003</v>
      </c>
      <c r="C348" s="11" t="s">
        <v>213</v>
      </c>
      <c r="D348" s="11" t="s">
        <v>715</v>
      </c>
      <c r="E348" s="12">
        <v>3501400476534</v>
      </c>
      <c r="F348" s="11" t="s">
        <v>1013</v>
      </c>
      <c r="G348" s="11" t="s">
        <v>730</v>
      </c>
      <c r="H348" s="11" t="s">
        <v>736</v>
      </c>
      <c r="I348" s="11"/>
      <c r="J348" s="43" t="s">
        <v>2724</v>
      </c>
      <c r="K348" s="43" t="s">
        <v>2757</v>
      </c>
      <c r="L348" s="43"/>
      <c r="M348" s="43"/>
      <c r="N348">
        <f t="shared" ref="N348:N380" si="12">N347+1</f>
        <v>191</v>
      </c>
    </row>
    <row r="349" spans="1:14" ht="18.75" customHeight="1" x14ac:dyDescent="0.2">
      <c r="A349" s="10">
        <f t="shared" si="11"/>
        <v>347</v>
      </c>
      <c r="B349" s="18">
        <v>4706002</v>
      </c>
      <c r="C349" s="19" t="s">
        <v>333</v>
      </c>
      <c r="D349" s="19" t="s">
        <v>715</v>
      </c>
      <c r="E349" s="20">
        <v>3501400273404</v>
      </c>
      <c r="F349" s="19" t="s">
        <v>1129</v>
      </c>
      <c r="G349" s="19" t="s">
        <v>730</v>
      </c>
      <c r="H349" s="19" t="s">
        <v>736</v>
      </c>
      <c r="I349" s="19" t="s">
        <v>1523</v>
      </c>
      <c r="J349" s="44" t="s">
        <v>2720</v>
      </c>
      <c r="K349" s="44" t="s">
        <v>2757</v>
      </c>
      <c r="L349" s="44"/>
      <c r="M349" s="44"/>
      <c r="N349">
        <f t="shared" si="12"/>
        <v>192</v>
      </c>
    </row>
    <row r="350" spans="1:14" ht="18.75" customHeight="1" x14ac:dyDescent="0.2">
      <c r="A350" s="10">
        <f t="shared" si="11"/>
        <v>348</v>
      </c>
      <c r="B350" s="10">
        <v>4706006</v>
      </c>
      <c r="C350" s="11" t="s">
        <v>334</v>
      </c>
      <c r="D350" s="11" t="s">
        <v>715</v>
      </c>
      <c r="E350" s="12">
        <v>3510500001499</v>
      </c>
      <c r="F350" s="11" t="s">
        <v>1130</v>
      </c>
      <c r="G350" s="11" t="s">
        <v>731</v>
      </c>
      <c r="H350" s="11" t="s">
        <v>736</v>
      </c>
      <c r="I350" s="11"/>
      <c r="J350" s="43"/>
      <c r="K350" s="43" t="s">
        <v>2757</v>
      </c>
      <c r="L350" s="43"/>
      <c r="M350" s="43"/>
      <c r="N350">
        <f t="shared" si="12"/>
        <v>193</v>
      </c>
    </row>
    <row r="351" spans="1:14" ht="18.75" customHeight="1" x14ac:dyDescent="0.2">
      <c r="A351" s="10">
        <f t="shared" si="11"/>
        <v>349</v>
      </c>
      <c r="B351" s="10">
        <v>4906001</v>
      </c>
      <c r="C351" s="11" t="s">
        <v>388</v>
      </c>
      <c r="D351" s="11" t="s">
        <v>715</v>
      </c>
      <c r="E351" s="12">
        <v>5501490003513</v>
      </c>
      <c r="F351" s="11" t="s">
        <v>1183</v>
      </c>
      <c r="G351" s="11" t="s">
        <v>730</v>
      </c>
      <c r="H351" s="11" t="s">
        <v>736</v>
      </c>
      <c r="I351" s="11"/>
      <c r="J351" s="43" t="s">
        <v>2727</v>
      </c>
      <c r="K351" s="43" t="s">
        <v>2757</v>
      </c>
      <c r="L351" s="43"/>
      <c r="M351" s="43"/>
      <c r="N351">
        <f t="shared" si="12"/>
        <v>194</v>
      </c>
    </row>
    <row r="352" spans="1:14" ht="18.75" customHeight="1" x14ac:dyDescent="0.2">
      <c r="A352" s="10">
        <f t="shared" si="11"/>
        <v>350</v>
      </c>
      <c r="B352" s="10">
        <v>5106001</v>
      </c>
      <c r="C352" s="11" t="s">
        <v>439</v>
      </c>
      <c r="D352" s="11" t="s">
        <v>715</v>
      </c>
      <c r="E352" s="12">
        <v>3540400368528</v>
      </c>
      <c r="F352" s="11" t="s">
        <v>1232</v>
      </c>
      <c r="G352" s="11" t="s">
        <v>751</v>
      </c>
      <c r="H352" s="11" t="s">
        <v>786</v>
      </c>
      <c r="I352" s="11"/>
      <c r="J352" s="43" t="s">
        <v>2728</v>
      </c>
      <c r="K352" s="43" t="s">
        <v>2757</v>
      </c>
      <c r="L352" s="43"/>
      <c r="M352" s="43"/>
      <c r="N352">
        <f t="shared" si="12"/>
        <v>195</v>
      </c>
    </row>
    <row r="353" spans="1:14" ht="18.75" customHeight="1" x14ac:dyDescent="0.2">
      <c r="A353" s="10">
        <f t="shared" si="11"/>
        <v>351</v>
      </c>
      <c r="B353" s="10">
        <v>5506014</v>
      </c>
      <c r="C353" s="11" t="s">
        <v>522</v>
      </c>
      <c r="D353" s="11" t="s">
        <v>715</v>
      </c>
      <c r="E353" s="12">
        <v>3571100497773</v>
      </c>
      <c r="F353" s="11" t="s">
        <v>1312</v>
      </c>
      <c r="G353" s="11" t="s">
        <v>730</v>
      </c>
      <c r="H353" s="11" t="s">
        <v>736</v>
      </c>
      <c r="I353" s="11"/>
      <c r="J353" s="43" t="s">
        <v>2731</v>
      </c>
      <c r="K353" s="43" t="s">
        <v>2757</v>
      </c>
      <c r="L353" s="43"/>
      <c r="M353" s="43"/>
      <c r="N353">
        <f t="shared" si="12"/>
        <v>196</v>
      </c>
    </row>
    <row r="354" spans="1:14" ht="18.75" customHeight="1" x14ac:dyDescent="0.2">
      <c r="A354" s="10">
        <f t="shared" si="11"/>
        <v>352</v>
      </c>
      <c r="B354" s="10">
        <v>6006028</v>
      </c>
      <c r="C354" s="11" t="s">
        <v>620</v>
      </c>
      <c r="D354" s="11" t="s">
        <v>715</v>
      </c>
      <c r="E354" s="12">
        <v>2501801133265</v>
      </c>
      <c r="F354" s="11" t="s">
        <v>1403</v>
      </c>
      <c r="G354" s="11" t="s">
        <v>769</v>
      </c>
      <c r="H354" s="11" t="s">
        <v>736</v>
      </c>
      <c r="I354" s="11"/>
      <c r="J354" s="43" t="s">
        <v>2732</v>
      </c>
      <c r="K354" s="43" t="s">
        <v>2757</v>
      </c>
      <c r="L354" s="43"/>
      <c r="M354" s="43"/>
      <c r="N354">
        <f t="shared" si="12"/>
        <v>197</v>
      </c>
    </row>
    <row r="355" spans="1:14" ht="18.75" customHeight="1" x14ac:dyDescent="0.2">
      <c r="A355" s="10">
        <f t="shared" si="11"/>
        <v>353</v>
      </c>
      <c r="B355" s="10">
        <v>6106002</v>
      </c>
      <c r="C355" s="11" t="s">
        <v>652</v>
      </c>
      <c r="D355" s="11" t="s">
        <v>715</v>
      </c>
      <c r="E355" s="12">
        <v>3501400197457</v>
      </c>
      <c r="F355" s="11" t="s">
        <v>1435</v>
      </c>
      <c r="G355" s="11" t="s">
        <v>730</v>
      </c>
      <c r="H355" s="11" t="s">
        <v>736</v>
      </c>
      <c r="I355" s="11"/>
      <c r="J355" s="43" t="s">
        <v>2717</v>
      </c>
      <c r="K355" s="43" t="s">
        <v>2757</v>
      </c>
      <c r="L355" s="43"/>
      <c r="M355" s="43"/>
      <c r="N355">
        <f t="shared" si="12"/>
        <v>198</v>
      </c>
    </row>
    <row r="356" spans="1:14" ht="18.75" customHeight="1" x14ac:dyDescent="0.2">
      <c r="A356" s="10">
        <f t="shared" si="11"/>
        <v>354</v>
      </c>
      <c r="B356" s="10">
        <v>6480008</v>
      </c>
      <c r="C356" s="11" t="s">
        <v>707</v>
      </c>
      <c r="D356" s="11" t="s">
        <v>715</v>
      </c>
      <c r="E356" s="12">
        <v>1969800008063</v>
      </c>
      <c r="F356" s="11" t="s">
        <v>1490</v>
      </c>
      <c r="G356" s="11" t="s">
        <v>782</v>
      </c>
      <c r="H356" s="11" t="s">
        <v>1517</v>
      </c>
      <c r="I356" s="11"/>
      <c r="J356" s="43" t="s">
        <v>2735</v>
      </c>
      <c r="K356" s="43" t="s">
        <v>2757</v>
      </c>
      <c r="L356" s="43"/>
      <c r="M356" s="43"/>
      <c r="N356">
        <f t="shared" si="12"/>
        <v>199</v>
      </c>
    </row>
    <row r="357" spans="1:14" ht="18.75" customHeight="1" x14ac:dyDescent="0.2">
      <c r="A357" s="10">
        <f t="shared" si="11"/>
        <v>355</v>
      </c>
      <c r="B357" s="10">
        <v>6480009</v>
      </c>
      <c r="C357" s="11" t="s">
        <v>708</v>
      </c>
      <c r="D357" s="11" t="s">
        <v>715</v>
      </c>
      <c r="E357" s="12">
        <v>8580173011099</v>
      </c>
      <c r="F357" s="11" t="s">
        <v>1491</v>
      </c>
      <c r="G357" s="11" t="s">
        <v>734</v>
      </c>
      <c r="H357" s="11" t="s">
        <v>785</v>
      </c>
      <c r="I357" s="11"/>
      <c r="J357" s="43" t="s">
        <v>2736</v>
      </c>
      <c r="K357" s="43" t="s">
        <v>2757</v>
      </c>
      <c r="L357" s="43"/>
      <c r="M357" s="43"/>
      <c r="N357">
        <f t="shared" si="12"/>
        <v>200</v>
      </c>
    </row>
    <row r="358" spans="1:14" ht="18.75" customHeight="1" x14ac:dyDescent="0.2">
      <c r="A358" s="10">
        <f t="shared" si="11"/>
        <v>356</v>
      </c>
      <c r="B358" s="10">
        <v>3908016</v>
      </c>
      <c r="C358" s="11" t="s">
        <v>130</v>
      </c>
      <c r="D358" s="11" t="s">
        <v>1547</v>
      </c>
      <c r="E358" s="12">
        <v>3500600359093</v>
      </c>
      <c r="F358" s="11" t="s">
        <v>931</v>
      </c>
      <c r="G358" s="11" t="s">
        <v>731</v>
      </c>
      <c r="H358" s="11" t="s">
        <v>736</v>
      </c>
      <c r="I358" s="11"/>
      <c r="J358" s="43" t="s">
        <v>2599</v>
      </c>
      <c r="K358" s="43" t="s">
        <v>2757</v>
      </c>
      <c r="L358" s="43"/>
      <c r="M358" s="43"/>
      <c r="N358">
        <f t="shared" si="12"/>
        <v>201</v>
      </c>
    </row>
    <row r="359" spans="1:14" ht="18.75" customHeight="1" x14ac:dyDescent="0.2">
      <c r="A359" s="10">
        <f t="shared" si="11"/>
        <v>357</v>
      </c>
      <c r="B359" s="10">
        <v>4509002</v>
      </c>
      <c r="C359" s="11" t="s">
        <v>272</v>
      </c>
      <c r="D359" s="11" t="s">
        <v>1547</v>
      </c>
      <c r="E359" s="12">
        <v>3501400480914</v>
      </c>
      <c r="F359" s="11" t="s">
        <v>1071</v>
      </c>
      <c r="G359" s="11" t="s">
        <v>730</v>
      </c>
      <c r="H359" s="11" t="s">
        <v>736</v>
      </c>
      <c r="I359" s="11"/>
      <c r="J359" s="43" t="s">
        <v>2602</v>
      </c>
      <c r="K359" s="43" t="s">
        <v>2757</v>
      </c>
      <c r="L359" s="43"/>
      <c r="M359" s="43"/>
      <c r="N359">
        <f t="shared" si="12"/>
        <v>202</v>
      </c>
    </row>
    <row r="360" spans="1:14" ht="18.75" customHeight="1" x14ac:dyDescent="0.2">
      <c r="A360" s="10">
        <f t="shared" si="11"/>
        <v>358</v>
      </c>
      <c r="B360" s="10">
        <v>4909002</v>
      </c>
      <c r="C360" s="11" t="s">
        <v>391</v>
      </c>
      <c r="D360" s="11" t="s">
        <v>1547</v>
      </c>
      <c r="E360" s="12">
        <v>3501300493607</v>
      </c>
      <c r="F360" s="11" t="s">
        <v>1186</v>
      </c>
      <c r="G360" s="11" t="s">
        <v>732</v>
      </c>
      <c r="H360" s="11" t="s">
        <v>736</v>
      </c>
      <c r="I360" s="11"/>
      <c r="J360" s="43" t="s">
        <v>2603</v>
      </c>
      <c r="K360" s="43" t="s">
        <v>2757</v>
      </c>
      <c r="L360" s="43"/>
      <c r="M360" s="43"/>
      <c r="N360">
        <f t="shared" si="12"/>
        <v>203</v>
      </c>
    </row>
    <row r="361" spans="1:14" ht="18.75" customHeight="1" x14ac:dyDescent="0.2">
      <c r="A361" s="10">
        <f t="shared" si="11"/>
        <v>359</v>
      </c>
      <c r="B361" s="10">
        <v>5201006</v>
      </c>
      <c r="C361" s="11" t="s">
        <v>442</v>
      </c>
      <c r="D361" s="11" t="s">
        <v>1547</v>
      </c>
      <c r="E361" s="12">
        <v>3420500338206</v>
      </c>
      <c r="F361" s="11" t="s">
        <v>1235</v>
      </c>
      <c r="G361" s="11" t="s">
        <v>752</v>
      </c>
      <c r="H361" s="11" t="s">
        <v>736</v>
      </c>
      <c r="I361" s="11"/>
      <c r="J361" s="43" t="s">
        <v>2604</v>
      </c>
      <c r="K361" s="43" t="s">
        <v>2757</v>
      </c>
      <c r="L361" s="43"/>
      <c r="M361" s="43"/>
      <c r="N361">
        <f t="shared" si="12"/>
        <v>204</v>
      </c>
    </row>
    <row r="362" spans="1:14" ht="18.75" customHeight="1" x14ac:dyDescent="0.2">
      <c r="A362" s="10">
        <f t="shared" si="11"/>
        <v>360</v>
      </c>
      <c r="B362" s="10">
        <v>5916002</v>
      </c>
      <c r="C362" s="11" t="s">
        <v>591</v>
      </c>
      <c r="D362" s="11" t="s">
        <v>1535</v>
      </c>
      <c r="E362" s="12">
        <v>1501000082320</v>
      </c>
      <c r="F362" s="11"/>
      <c r="G362" s="11" t="s">
        <v>746</v>
      </c>
      <c r="H362" s="11" t="s">
        <v>736</v>
      </c>
      <c r="I362" s="11"/>
      <c r="J362" s="43" t="s">
        <v>2610</v>
      </c>
      <c r="K362" s="43" t="s">
        <v>2757</v>
      </c>
      <c r="L362" s="43"/>
      <c r="M362" s="43"/>
      <c r="N362">
        <f t="shared" si="12"/>
        <v>205</v>
      </c>
    </row>
    <row r="363" spans="1:14" ht="18.75" customHeight="1" x14ac:dyDescent="0.2">
      <c r="A363" s="10">
        <f t="shared" si="11"/>
        <v>361</v>
      </c>
      <c r="B363" s="10">
        <v>4304015</v>
      </c>
      <c r="C363" s="11" t="s">
        <v>188</v>
      </c>
      <c r="D363" s="11" t="s">
        <v>1536</v>
      </c>
      <c r="E363" s="12">
        <v>3501400494290</v>
      </c>
      <c r="F363" s="11" t="s">
        <v>988</v>
      </c>
      <c r="G363" s="11" t="s">
        <v>731</v>
      </c>
      <c r="H363" s="11" t="s">
        <v>736</v>
      </c>
      <c r="I363" s="11"/>
      <c r="J363" s="43" t="s">
        <v>2564</v>
      </c>
      <c r="K363" s="43" t="s">
        <v>2757</v>
      </c>
      <c r="L363" s="43"/>
      <c r="M363" s="43"/>
      <c r="N363">
        <f t="shared" si="12"/>
        <v>206</v>
      </c>
    </row>
    <row r="364" spans="1:14" ht="18.75" customHeight="1" x14ac:dyDescent="0.2">
      <c r="A364" s="10">
        <f t="shared" si="11"/>
        <v>362</v>
      </c>
      <c r="B364" s="10">
        <v>4411004</v>
      </c>
      <c r="C364" s="11" t="s">
        <v>217</v>
      </c>
      <c r="D364" s="11" t="s">
        <v>1536</v>
      </c>
      <c r="E364" s="12">
        <v>3500600395723</v>
      </c>
      <c r="F364" s="11" t="s">
        <v>1017</v>
      </c>
      <c r="G364" s="11" t="s">
        <v>731</v>
      </c>
      <c r="H364" s="11" t="s">
        <v>736</v>
      </c>
      <c r="I364" s="11"/>
      <c r="J364" s="43" t="s">
        <v>2566</v>
      </c>
      <c r="K364" s="43" t="s">
        <v>2757</v>
      </c>
      <c r="L364" s="43"/>
      <c r="M364" s="43"/>
      <c r="N364">
        <f t="shared" si="12"/>
        <v>207</v>
      </c>
    </row>
    <row r="365" spans="1:14" ht="18.75" customHeight="1" x14ac:dyDescent="0.2">
      <c r="A365" s="10">
        <f t="shared" si="11"/>
        <v>363</v>
      </c>
      <c r="B365" s="10">
        <v>4611008</v>
      </c>
      <c r="C365" s="11" t="s">
        <v>284</v>
      </c>
      <c r="D365" s="11" t="s">
        <v>1536</v>
      </c>
      <c r="E365" s="12">
        <v>3500600413632</v>
      </c>
      <c r="F365" s="11" t="s">
        <v>1083</v>
      </c>
      <c r="G365" s="11" t="s">
        <v>731</v>
      </c>
      <c r="H365" s="11" t="s">
        <v>736</v>
      </c>
      <c r="I365" s="11"/>
      <c r="J365" s="43" t="s">
        <v>2753</v>
      </c>
      <c r="K365" s="43" t="s">
        <v>2757</v>
      </c>
      <c r="L365" s="43"/>
      <c r="M365" s="43"/>
      <c r="N365">
        <f t="shared" si="12"/>
        <v>208</v>
      </c>
    </row>
    <row r="366" spans="1:14" ht="18.75" customHeight="1" x14ac:dyDescent="0.2">
      <c r="A366" s="10">
        <f t="shared" si="11"/>
        <v>364</v>
      </c>
      <c r="B366" s="10">
        <v>6002006</v>
      </c>
      <c r="C366" s="11" t="s">
        <v>613</v>
      </c>
      <c r="D366" s="11" t="s">
        <v>1536</v>
      </c>
      <c r="E366" s="12">
        <v>1509901488021</v>
      </c>
      <c r="F366" s="11" t="s">
        <v>1396</v>
      </c>
      <c r="G366" s="11" t="s">
        <v>731</v>
      </c>
      <c r="H366" s="11" t="s">
        <v>736</v>
      </c>
      <c r="I366" s="11"/>
      <c r="J366" s="43" t="s">
        <v>2571</v>
      </c>
      <c r="K366" s="43" t="s">
        <v>2757</v>
      </c>
      <c r="L366" s="43"/>
      <c r="M366" s="43"/>
      <c r="N366">
        <f t="shared" si="12"/>
        <v>209</v>
      </c>
    </row>
    <row r="367" spans="1:14" ht="18.75" customHeight="1" x14ac:dyDescent="0.2">
      <c r="A367" s="10">
        <f t="shared" si="11"/>
        <v>365</v>
      </c>
      <c r="B367" s="10">
        <v>6011002</v>
      </c>
      <c r="C367" s="11" t="s">
        <v>629</v>
      </c>
      <c r="D367" s="11" t="s">
        <v>1536</v>
      </c>
      <c r="E367" s="12">
        <v>1500700152851</v>
      </c>
      <c r="F367" s="11" t="s">
        <v>1412</v>
      </c>
      <c r="G367" s="11" t="s">
        <v>731</v>
      </c>
      <c r="H367" s="11" t="s">
        <v>736</v>
      </c>
      <c r="I367" s="11"/>
      <c r="J367" s="43" t="s">
        <v>2572</v>
      </c>
      <c r="K367" s="43" t="s">
        <v>2757</v>
      </c>
      <c r="L367" s="43"/>
      <c r="M367" s="43"/>
      <c r="N367">
        <f t="shared" si="12"/>
        <v>210</v>
      </c>
    </row>
    <row r="368" spans="1:14" ht="18.75" customHeight="1" x14ac:dyDescent="0.2">
      <c r="A368" s="10">
        <f t="shared" si="11"/>
        <v>366</v>
      </c>
      <c r="B368" s="10">
        <v>6011008</v>
      </c>
      <c r="C368" s="11" t="s">
        <v>630</v>
      </c>
      <c r="D368" s="11" t="s">
        <v>1536</v>
      </c>
      <c r="E368" s="12">
        <v>3501400433061</v>
      </c>
      <c r="F368" s="11" t="s">
        <v>1413</v>
      </c>
      <c r="G368" s="11" t="s">
        <v>730</v>
      </c>
      <c r="H368" s="11" t="s">
        <v>736</v>
      </c>
      <c r="I368" s="11"/>
      <c r="J368" s="43" t="s">
        <v>2756</v>
      </c>
      <c r="K368" s="43" t="s">
        <v>2757</v>
      </c>
      <c r="L368" s="43"/>
      <c r="M368" s="43"/>
      <c r="N368">
        <f t="shared" si="12"/>
        <v>211</v>
      </c>
    </row>
    <row r="369" spans="1:14" ht="18.75" customHeight="1" x14ac:dyDescent="0.2">
      <c r="A369" s="10">
        <f t="shared" si="11"/>
        <v>367</v>
      </c>
      <c r="B369" s="10">
        <v>6011016</v>
      </c>
      <c r="C369" s="11" t="s">
        <v>631</v>
      </c>
      <c r="D369" s="11" t="s">
        <v>1536</v>
      </c>
      <c r="E369" s="12">
        <v>2620400024820</v>
      </c>
      <c r="F369" s="11" t="s">
        <v>1414</v>
      </c>
      <c r="G369" s="11" t="s">
        <v>730</v>
      </c>
      <c r="H369" s="11" t="s">
        <v>736</v>
      </c>
      <c r="I369" s="11"/>
      <c r="J369" s="43" t="s">
        <v>2573</v>
      </c>
      <c r="K369" s="43" t="s">
        <v>2757</v>
      </c>
      <c r="L369" s="43"/>
      <c r="M369" s="43"/>
      <c r="N369">
        <f t="shared" si="12"/>
        <v>212</v>
      </c>
    </row>
    <row r="370" spans="1:14" ht="18.75" customHeight="1" x14ac:dyDescent="0.2">
      <c r="A370" s="10">
        <f t="shared" si="11"/>
        <v>368</v>
      </c>
      <c r="B370" s="10">
        <v>6111011</v>
      </c>
      <c r="C370" s="11" t="s">
        <v>655</v>
      </c>
      <c r="D370" s="11" t="s">
        <v>1536</v>
      </c>
      <c r="E370" s="12">
        <v>1500700149604</v>
      </c>
      <c r="F370" s="11" t="s">
        <v>1438</v>
      </c>
      <c r="G370" s="11" t="s">
        <v>731</v>
      </c>
      <c r="H370" s="11" t="s">
        <v>736</v>
      </c>
      <c r="I370" s="11"/>
      <c r="J370" s="43" t="s">
        <v>1526</v>
      </c>
      <c r="K370" s="43" t="s">
        <v>2757</v>
      </c>
      <c r="L370" s="43"/>
      <c r="M370" s="43"/>
      <c r="N370">
        <f t="shared" si="12"/>
        <v>213</v>
      </c>
    </row>
    <row r="371" spans="1:14" ht="18.75" customHeight="1" x14ac:dyDescent="0.2">
      <c r="A371" s="10">
        <f t="shared" si="11"/>
        <v>369</v>
      </c>
      <c r="B371" s="10">
        <v>6280196</v>
      </c>
      <c r="C371" s="11" t="s">
        <v>695</v>
      </c>
      <c r="D371" s="11" t="s">
        <v>1536</v>
      </c>
      <c r="E371" s="12">
        <v>1730600013318</v>
      </c>
      <c r="F371" s="11" t="s">
        <v>1478</v>
      </c>
      <c r="G371" s="11" t="s">
        <v>779</v>
      </c>
      <c r="H371" s="11" t="s">
        <v>792</v>
      </c>
      <c r="I371" s="11"/>
      <c r="J371" s="43"/>
      <c r="K371" s="43" t="s">
        <v>2757</v>
      </c>
      <c r="L371" s="43"/>
      <c r="M371" s="43"/>
      <c r="N371">
        <f t="shared" si="12"/>
        <v>214</v>
      </c>
    </row>
    <row r="372" spans="1:14" ht="18.75" customHeight="1" x14ac:dyDescent="0.2">
      <c r="A372" s="10">
        <f t="shared" si="11"/>
        <v>370</v>
      </c>
      <c r="B372" s="10">
        <v>4203089</v>
      </c>
      <c r="C372" s="11" t="s">
        <v>167</v>
      </c>
      <c r="D372" s="11" t="s">
        <v>1537</v>
      </c>
      <c r="E372" s="12">
        <v>3500700176225</v>
      </c>
      <c r="F372" s="11" t="s">
        <v>968</v>
      </c>
      <c r="G372" s="11" t="s">
        <v>731</v>
      </c>
      <c r="H372" s="11" t="s">
        <v>736</v>
      </c>
      <c r="I372" s="11" t="s">
        <v>1522</v>
      </c>
      <c r="J372" s="43" t="s">
        <v>2554</v>
      </c>
      <c r="K372" s="43" t="s">
        <v>2757</v>
      </c>
      <c r="L372" s="43"/>
      <c r="M372" s="43"/>
      <c r="N372">
        <f t="shared" si="12"/>
        <v>215</v>
      </c>
    </row>
    <row r="373" spans="1:14" ht="18.75" customHeight="1" x14ac:dyDescent="0.2">
      <c r="A373" s="10">
        <f t="shared" si="11"/>
        <v>371</v>
      </c>
      <c r="B373" s="10">
        <v>4701028</v>
      </c>
      <c r="C373" s="11" t="s">
        <v>296</v>
      </c>
      <c r="D373" s="11" t="s">
        <v>1537</v>
      </c>
      <c r="E373" s="12">
        <v>3500600198324</v>
      </c>
      <c r="F373" s="11" t="s">
        <v>1094</v>
      </c>
      <c r="G373" s="11" t="s">
        <v>731</v>
      </c>
      <c r="H373" s="11" t="s">
        <v>736</v>
      </c>
      <c r="I373" s="11"/>
      <c r="J373" s="43" t="s">
        <v>2555</v>
      </c>
      <c r="K373" s="43" t="s">
        <v>2757</v>
      </c>
      <c r="L373" s="43"/>
      <c r="M373" s="43"/>
      <c r="N373">
        <f t="shared" si="12"/>
        <v>216</v>
      </c>
    </row>
    <row r="374" spans="1:14" ht="18.75" customHeight="1" x14ac:dyDescent="0.2">
      <c r="A374" s="10">
        <f t="shared" si="11"/>
        <v>372</v>
      </c>
      <c r="B374" s="10">
        <v>5310004</v>
      </c>
      <c r="C374" s="11" t="s">
        <v>483</v>
      </c>
      <c r="D374" s="11" t="s">
        <v>1537</v>
      </c>
      <c r="E374" s="12">
        <v>3500700396659</v>
      </c>
      <c r="F374" s="11" t="s">
        <v>1275</v>
      </c>
      <c r="G374" s="11" t="s">
        <v>731</v>
      </c>
      <c r="H374" s="11" t="s">
        <v>736</v>
      </c>
      <c r="I374" s="11"/>
      <c r="J374" s="43" t="s">
        <v>2559</v>
      </c>
      <c r="K374" s="43" t="s">
        <v>2757</v>
      </c>
      <c r="L374" s="43"/>
      <c r="M374" s="43"/>
      <c r="N374">
        <f t="shared" si="12"/>
        <v>217</v>
      </c>
    </row>
    <row r="375" spans="1:14" ht="18.75" customHeight="1" x14ac:dyDescent="0.2">
      <c r="A375" s="10">
        <f t="shared" si="11"/>
        <v>373</v>
      </c>
      <c r="B375" s="10">
        <v>5012003</v>
      </c>
      <c r="C375" s="11" t="s">
        <v>426</v>
      </c>
      <c r="D375" s="11" t="s">
        <v>1546</v>
      </c>
      <c r="E375" s="12">
        <v>3501400095859</v>
      </c>
      <c r="F375" s="11" t="s">
        <v>1220</v>
      </c>
      <c r="G375" s="11" t="s">
        <v>730</v>
      </c>
      <c r="H375" s="11" t="s">
        <v>736</v>
      </c>
      <c r="I375" s="11"/>
      <c r="J375" s="43"/>
      <c r="K375" s="43" t="s">
        <v>2757</v>
      </c>
      <c r="L375" s="43"/>
      <c r="M375" s="43"/>
      <c r="N375">
        <f t="shared" si="12"/>
        <v>218</v>
      </c>
    </row>
    <row r="376" spans="1:14" ht="18.75" customHeight="1" x14ac:dyDescent="0.2">
      <c r="A376" s="10">
        <f t="shared" si="11"/>
        <v>374</v>
      </c>
      <c r="B376" s="10">
        <v>5201031</v>
      </c>
      <c r="C376" s="11" t="s">
        <v>448</v>
      </c>
      <c r="D376" s="11" t="s">
        <v>1546</v>
      </c>
      <c r="E376" s="12">
        <v>3500400015277</v>
      </c>
      <c r="F376" s="11" t="s">
        <v>1241</v>
      </c>
      <c r="G376" s="11" t="s">
        <v>730</v>
      </c>
      <c r="H376" s="11" t="s">
        <v>736</v>
      </c>
      <c r="I376" s="11"/>
      <c r="J376" s="43"/>
      <c r="K376" s="43" t="s">
        <v>2757</v>
      </c>
      <c r="L376" s="43"/>
      <c r="M376" s="43"/>
      <c r="N376">
        <f t="shared" si="12"/>
        <v>219</v>
      </c>
    </row>
    <row r="377" spans="1:14" ht="18.75" customHeight="1" x14ac:dyDescent="0.2">
      <c r="A377" s="10">
        <f t="shared" si="11"/>
        <v>375</v>
      </c>
      <c r="B377" s="10">
        <v>6012001</v>
      </c>
      <c r="C377" s="11" t="s">
        <v>632</v>
      </c>
      <c r="D377" s="11" t="s">
        <v>1546</v>
      </c>
      <c r="E377" s="12">
        <v>3501400440793</v>
      </c>
      <c r="F377" s="11" t="s">
        <v>1415</v>
      </c>
      <c r="G377" s="11" t="s">
        <v>730</v>
      </c>
      <c r="H377" s="11" t="s">
        <v>736</v>
      </c>
      <c r="I377" s="11"/>
      <c r="J377" s="43"/>
      <c r="K377" s="43" t="s">
        <v>2757</v>
      </c>
      <c r="L377" s="43"/>
      <c r="M377" s="43"/>
      <c r="N377">
        <f t="shared" si="12"/>
        <v>220</v>
      </c>
    </row>
    <row r="378" spans="1:14" ht="18.75" customHeight="1" x14ac:dyDescent="0.2">
      <c r="A378" s="10">
        <f t="shared" si="11"/>
        <v>376</v>
      </c>
      <c r="B378" s="10">
        <v>6380006</v>
      </c>
      <c r="C378" s="11" t="s">
        <v>701</v>
      </c>
      <c r="D378" s="11" t="s">
        <v>1546</v>
      </c>
      <c r="E378" s="12">
        <v>1349900357308</v>
      </c>
      <c r="F378" s="11" t="s">
        <v>1484</v>
      </c>
      <c r="G378" s="11" t="s">
        <v>765</v>
      </c>
      <c r="H378" s="11" t="s">
        <v>785</v>
      </c>
      <c r="I378" s="11"/>
      <c r="J378" s="43"/>
      <c r="K378" s="43" t="s">
        <v>2757</v>
      </c>
      <c r="L378" s="43"/>
      <c r="M378" s="43"/>
      <c r="N378">
        <f t="shared" si="12"/>
        <v>221</v>
      </c>
    </row>
    <row r="379" spans="1:14" ht="18.75" customHeight="1" x14ac:dyDescent="0.2">
      <c r="A379" s="10">
        <f t="shared" si="11"/>
        <v>377</v>
      </c>
      <c r="B379" s="10">
        <v>6480001</v>
      </c>
      <c r="C379" s="11" t="s">
        <v>703</v>
      </c>
      <c r="D379" s="11" t="s">
        <v>1546</v>
      </c>
      <c r="E379" s="12">
        <v>3100902232774</v>
      </c>
      <c r="F379" s="11" t="s">
        <v>1486</v>
      </c>
      <c r="G379" s="11" t="s">
        <v>731</v>
      </c>
      <c r="H379" s="11" t="s">
        <v>736</v>
      </c>
      <c r="I379" s="11"/>
      <c r="J379" s="43"/>
      <c r="K379" s="43" t="s">
        <v>2757</v>
      </c>
      <c r="L379" s="43"/>
      <c r="M379" s="43"/>
      <c r="N379">
        <f t="shared" si="12"/>
        <v>222</v>
      </c>
    </row>
    <row r="380" spans="1:14" ht="18.75" customHeight="1" x14ac:dyDescent="0.2">
      <c r="A380" s="10">
        <f t="shared" si="11"/>
        <v>378</v>
      </c>
      <c r="B380" s="10">
        <v>6480011</v>
      </c>
      <c r="C380" s="11" t="s">
        <v>710</v>
      </c>
      <c r="D380" s="11" t="s">
        <v>1546</v>
      </c>
      <c r="E380" s="12">
        <v>3509900863241</v>
      </c>
      <c r="F380" s="11" t="s">
        <v>1493</v>
      </c>
      <c r="G380" s="11" t="s">
        <v>730</v>
      </c>
      <c r="H380" s="11" t="s">
        <v>736</v>
      </c>
      <c r="I380" s="11"/>
      <c r="J380" s="43"/>
      <c r="K380" s="43" t="s">
        <v>2757</v>
      </c>
      <c r="L380" s="43"/>
      <c r="M380" s="43"/>
      <c r="N380">
        <f t="shared" si="12"/>
        <v>223</v>
      </c>
    </row>
    <row r="381" spans="1:14" ht="18.75" customHeight="1" x14ac:dyDescent="0.2">
      <c r="A381" s="115">
        <f t="shared" si="11"/>
        <v>379</v>
      </c>
      <c r="B381" s="115">
        <v>3402055</v>
      </c>
      <c r="C381" s="116" t="s">
        <v>18</v>
      </c>
      <c r="D381" s="116" t="s">
        <v>1545</v>
      </c>
      <c r="E381" s="117">
        <v>3649900109987</v>
      </c>
      <c r="F381" s="116" t="s">
        <v>819</v>
      </c>
      <c r="G381" s="116" t="s">
        <v>732</v>
      </c>
      <c r="H381" s="116" t="s">
        <v>736</v>
      </c>
      <c r="I381" s="116" t="s">
        <v>1519</v>
      </c>
      <c r="J381" s="118"/>
      <c r="K381" s="118" t="s">
        <v>2769</v>
      </c>
      <c r="L381" s="118"/>
      <c r="M381" s="118"/>
      <c r="N381">
        <v>1</v>
      </c>
    </row>
    <row r="382" spans="1:14" ht="18.75" customHeight="1" x14ac:dyDescent="0.2">
      <c r="A382" s="115">
        <f t="shared" si="11"/>
        <v>380</v>
      </c>
      <c r="B382" s="115">
        <v>3808001</v>
      </c>
      <c r="C382" s="116" t="s">
        <v>70</v>
      </c>
      <c r="D382" s="116" t="s">
        <v>1545</v>
      </c>
      <c r="E382" s="117">
        <v>3550100553931</v>
      </c>
      <c r="F382" s="116" t="s">
        <v>871</v>
      </c>
      <c r="G382" s="116" t="s">
        <v>730</v>
      </c>
      <c r="H382" s="116" t="s">
        <v>736</v>
      </c>
      <c r="I382" s="116"/>
      <c r="J382" s="118" t="s">
        <v>2581</v>
      </c>
      <c r="K382" s="118" t="s">
        <v>2769</v>
      </c>
      <c r="L382" s="118"/>
      <c r="M382" s="118"/>
      <c r="N382">
        <f t="shared" ref="N382:N440" si="13">N381+1</f>
        <v>2</v>
      </c>
    </row>
    <row r="383" spans="1:14" ht="18.75" customHeight="1" x14ac:dyDescent="0.2">
      <c r="A383" s="115">
        <f t="shared" si="11"/>
        <v>381</v>
      </c>
      <c r="B383" s="115">
        <v>4208011</v>
      </c>
      <c r="C383" s="116" t="s">
        <v>174</v>
      </c>
      <c r="D383" s="116" t="s">
        <v>1545</v>
      </c>
      <c r="E383" s="117">
        <v>3540200205412</v>
      </c>
      <c r="F383" s="116" t="s">
        <v>974</v>
      </c>
      <c r="G383" s="116" t="s">
        <v>732</v>
      </c>
      <c r="H383" s="116" t="s">
        <v>736</v>
      </c>
      <c r="I383" s="116"/>
      <c r="J383" s="118"/>
      <c r="K383" s="118" t="s">
        <v>2769</v>
      </c>
      <c r="L383" s="118"/>
      <c r="M383" s="118"/>
      <c r="N383">
        <f t="shared" si="13"/>
        <v>3</v>
      </c>
    </row>
    <row r="384" spans="1:14" ht="18.75" customHeight="1" x14ac:dyDescent="0.2">
      <c r="A384" s="115">
        <f t="shared" si="11"/>
        <v>382</v>
      </c>
      <c r="B384" s="115">
        <v>4308003</v>
      </c>
      <c r="C384" s="116" t="s">
        <v>192</v>
      </c>
      <c r="D384" s="116" t="s">
        <v>1545</v>
      </c>
      <c r="E384" s="117">
        <v>3501400461766</v>
      </c>
      <c r="F384" s="116" t="s">
        <v>992</v>
      </c>
      <c r="G384" s="116" t="s">
        <v>730</v>
      </c>
      <c r="H384" s="116" t="s">
        <v>736</v>
      </c>
      <c r="I384" s="116"/>
      <c r="J384" s="118" t="s">
        <v>2584</v>
      </c>
      <c r="K384" s="118" t="s">
        <v>2769</v>
      </c>
      <c r="L384" s="118"/>
      <c r="M384" s="118"/>
      <c r="N384">
        <f t="shared" si="13"/>
        <v>4</v>
      </c>
    </row>
    <row r="385" spans="1:14" ht="18.75" customHeight="1" x14ac:dyDescent="0.2">
      <c r="A385" s="115">
        <f t="shared" si="11"/>
        <v>383</v>
      </c>
      <c r="B385" s="115">
        <v>4702045</v>
      </c>
      <c r="C385" s="116" t="s">
        <v>324</v>
      </c>
      <c r="D385" s="116" t="s">
        <v>1545</v>
      </c>
      <c r="E385" s="117">
        <v>3500600219208</v>
      </c>
      <c r="F385" s="116" t="s">
        <v>1121</v>
      </c>
      <c r="G385" s="116" t="s">
        <v>731</v>
      </c>
      <c r="H385" s="116" t="s">
        <v>736</v>
      </c>
      <c r="I385" s="116"/>
      <c r="J385" s="118" t="s">
        <v>2585</v>
      </c>
      <c r="K385" s="118" t="s">
        <v>2769</v>
      </c>
      <c r="L385" s="118"/>
      <c r="M385" s="118"/>
      <c r="N385">
        <f t="shared" si="13"/>
        <v>5</v>
      </c>
    </row>
    <row r="386" spans="1:14" ht="18.75" customHeight="1" x14ac:dyDescent="0.2">
      <c r="A386" s="115">
        <f t="shared" si="11"/>
        <v>384</v>
      </c>
      <c r="B386" s="115">
        <v>4908004</v>
      </c>
      <c r="C386" s="116" t="s">
        <v>389</v>
      </c>
      <c r="D386" s="116" t="s">
        <v>1545</v>
      </c>
      <c r="E386" s="117">
        <v>1500400008916</v>
      </c>
      <c r="F386" s="116" t="s">
        <v>1184</v>
      </c>
      <c r="G386" s="116" t="s">
        <v>730</v>
      </c>
      <c r="H386" s="116" t="s">
        <v>736</v>
      </c>
      <c r="I386" s="116"/>
      <c r="J386" s="118"/>
      <c r="K386" s="118" t="s">
        <v>2769</v>
      </c>
      <c r="L386" s="118"/>
      <c r="M386" s="118"/>
      <c r="N386">
        <f t="shared" si="13"/>
        <v>6</v>
      </c>
    </row>
    <row r="387" spans="1:14" ht="18.75" customHeight="1" x14ac:dyDescent="0.2">
      <c r="A387" s="115">
        <f t="shared" si="11"/>
        <v>385</v>
      </c>
      <c r="B387" s="115">
        <v>5001041</v>
      </c>
      <c r="C387" s="116" t="s">
        <v>402</v>
      </c>
      <c r="D387" s="116" t="s">
        <v>1545</v>
      </c>
      <c r="E387" s="117">
        <v>3500600403777</v>
      </c>
      <c r="F387" s="116" t="s">
        <v>1197</v>
      </c>
      <c r="G387" s="116" t="s">
        <v>731</v>
      </c>
      <c r="H387" s="116" t="s">
        <v>736</v>
      </c>
      <c r="I387" s="116"/>
      <c r="J387" s="118"/>
      <c r="K387" s="118" t="s">
        <v>2769</v>
      </c>
      <c r="L387" s="118"/>
      <c r="M387" s="118"/>
      <c r="N387">
        <f t="shared" si="13"/>
        <v>7</v>
      </c>
    </row>
    <row r="388" spans="1:14" ht="18.75" customHeight="1" x14ac:dyDescent="0.2">
      <c r="A388" s="115">
        <f t="shared" si="11"/>
        <v>386</v>
      </c>
      <c r="B388" s="115">
        <v>5008011</v>
      </c>
      <c r="C388" s="116" t="s">
        <v>423</v>
      </c>
      <c r="D388" s="116" t="s">
        <v>1545</v>
      </c>
      <c r="E388" s="117">
        <v>1501100001194</v>
      </c>
      <c r="F388" s="116" t="s">
        <v>1121</v>
      </c>
      <c r="G388" s="116" t="s">
        <v>731</v>
      </c>
      <c r="H388" s="116" t="s">
        <v>736</v>
      </c>
      <c r="I388" s="116"/>
      <c r="J388" s="118"/>
      <c r="K388" s="118" t="s">
        <v>2769</v>
      </c>
      <c r="L388" s="118"/>
      <c r="M388" s="118"/>
      <c r="N388">
        <f t="shared" si="13"/>
        <v>8</v>
      </c>
    </row>
    <row r="389" spans="1:14" ht="18.75" customHeight="1" x14ac:dyDescent="0.2">
      <c r="A389" s="115">
        <f t="shared" ref="A389:A452" si="14">A388+1</f>
        <v>387</v>
      </c>
      <c r="B389" s="115">
        <v>5401020</v>
      </c>
      <c r="C389" s="116" t="s">
        <v>489</v>
      </c>
      <c r="D389" s="116" t="s">
        <v>1545</v>
      </c>
      <c r="E389" s="117">
        <v>3500600410463</v>
      </c>
      <c r="F389" s="116" t="s">
        <v>1280</v>
      </c>
      <c r="G389" s="116" t="s">
        <v>731</v>
      </c>
      <c r="H389" s="116" t="s">
        <v>736</v>
      </c>
      <c r="I389" s="116"/>
      <c r="J389" s="118"/>
      <c r="K389" s="118" t="s">
        <v>2769</v>
      </c>
      <c r="L389" s="118"/>
      <c r="M389" s="118"/>
      <c r="N389">
        <f t="shared" si="13"/>
        <v>9</v>
      </c>
    </row>
    <row r="390" spans="1:14" ht="18.75" customHeight="1" x14ac:dyDescent="0.2">
      <c r="A390" s="115">
        <f t="shared" si="14"/>
        <v>388</v>
      </c>
      <c r="B390" s="115">
        <v>5508003</v>
      </c>
      <c r="C390" s="116" t="s">
        <v>523</v>
      </c>
      <c r="D390" s="116" t="s">
        <v>1545</v>
      </c>
      <c r="E390" s="117">
        <v>3500700384367</v>
      </c>
      <c r="F390" s="116" t="s">
        <v>1313</v>
      </c>
      <c r="G390" s="116" t="s">
        <v>732</v>
      </c>
      <c r="H390" s="116" t="s">
        <v>736</v>
      </c>
      <c r="I390" s="116"/>
      <c r="J390" s="118"/>
      <c r="K390" s="118" t="s">
        <v>2769</v>
      </c>
      <c r="L390" s="118"/>
      <c r="M390" s="118"/>
      <c r="N390">
        <f t="shared" si="13"/>
        <v>10</v>
      </c>
    </row>
    <row r="391" spans="1:14" ht="18.75" customHeight="1" x14ac:dyDescent="0.2">
      <c r="A391" s="115">
        <f t="shared" si="14"/>
        <v>389</v>
      </c>
      <c r="B391" s="115">
        <v>5601026</v>
      </c>
      <c r="C391" s="116" t="s">
        <v>534</v>
      </c>
      <c r="D391" s="116" t="s">
        <v>1545</v>
      </c>
      <c r="E391" s="117">
        <v>1501700003449</v>
      </c>
      <c r="F391" s="116" t="s">
        <v>1323</v>
      </c>
      <c r="G391" s="116" t="s">
        <v>1502</v>
      </c>
      <c r="H391" s="116" t="s">
        <v>736</v>
      </c>
      <c r="I391" s="116"/>
      <c r="J391" s="118"/>
      <c r="K391" s="118" t="s">
        <v>2769</v>
      </c>
      <c r="L391" s="118"/>
      <c r="M391" s="118"/>
      <c r="N391">
        <f t="shared" si="13"/>
        <v>11</v>
      </c>
    </row>
    <row r="392" spans="1:14" ht="18.75" customHeight="1" x14ac:dyDescent="0.2">
      <c r="A392" s="115">
        <f t="shared" si="14"/>
        <v>390</v>
      </c>
      <c r="B392" s="115">
        <v>5608004</v>
      </c>
      <c r="C392" s="116" t="s">
        <v>543</v>
      </c>
      <c r="D392" s="116" t="s">
        <v>1545</v>
      </c>
      <c r="E392" s="117">
        <v>1840400048583</v>
      </c>
      <c r="F392" s="116" t="s">
        <v>1332</v>
      </c>
      <c r="G392" s="116" t="s">
        <v>730</v>
      </c>
      <c r="H392" s="116" t="s">
        <v>736</v>
      </c>
      <c r="I392" s="116"/>
      <c r="J392" s="118"/>
      <c r="K392" s="118" t="s">
        <v>2769</v>
      </c>
      <c r="L392" s="118"/>
      <c r="M392" s="118"/>
      <c r="N392">
        <f t="shared" si="13"/>
        <v>12</v>
      </c>
    </row>
    <row r="393" spans="1:14" ht="18.75" customHeight="1" x14ac:dyDescent="0.2">
      <c r="A393" s="115">
        <f t="shared" si="14"/>
        <v>391</v>
      </c>
      <c r="B393" s="115">
        <v>5808016</v>
      </c>
      <c r="C393" s="116" t="s">
        <v>569</v>
      </c>
      <c r="D393" s="116" t="s">
        <v>1545</v>
      </c>
      <c r="E393" s="117">
        <v>1500700140313</v>
      </c>
      <c r="F393" s="116" t="s">
        <v>1358</v>
      </c>
      <c r="G393" s="116" t="s">
        <v>730</v>
      </c>
      <c r="H393" s="116" t="s">
        <v>736</v>
      </c>
      <c r="I393" s="116"/>
      <c r="J393" s="118" t="s">
        <v>2590</v>
      </c>
      <c r="K393" s="118" t="s">
        <v>2769</v>
      </c>
      <c r="L393" s="118"/>
      <c r="M393" s="118"/>
      <c r="N393">
        <f t="shared" si="13"/>
        <v>13</v>
      </c>
    </row>
    <row r="394" spans="1:14" ht="18.75" customHeight="1" x14ac:dyDescent="0.2">
      <c r="A394" s="115">
        <f t="shared" si="14"/>
        <v>392</v>
      </c>
      <c r="B394" s="115">
        <v>6008007</v>
      </c>
      <c r="C394" s="116" t="s">
        <v>622</v>
      </c>
      <c r="D394" s="116" t="s">
        <v>1545</v>
      </c>
      <c r="E394" s="117">
        <v>1501400073638</v>
      </c>
      <c r="F394" s="116" t="s">
        <v>1405</v>
      </c>
      <c r="G394" s="116" t="s">
        <v>730</v>
      </c>
      <c r="H394" s="116" t="s">
        <v>736</v>
      </c>
      <c r="I394" s="116"/>
      <c r="J394" s="118" t="s">
        <v>2591</v>
      </c>
      <c r="K394" s="118" t="s">
        <v>2769</v>
      </c>
      <c r="L394" s="118"/>
      <c r="M394" s="118"/>
      <c r="N394">
        <f t="shared" si="13"/>
        <v>14</v>
      </c>
    </row>
    <row r="395" spans="1:14" ht="18.75" customHeight="1" x14ac:dyDescent="0.2">
      <c r="A395" s="115">
        <f t="shared" si="14"/>
        <v>393</v>
      </c>
      <c r="B395" s="115">
        <v>6008015</v>
      </c>
      <c r="C395" s="116" t="s">
        <v>623</v>
      </c>
      <c r="D395" s="116" t="s">
        <v>1545</v>
      </c>
      <c r="E395" s="117">
        <v>3500800019768</v>
      </c>
      <c r="F395" s="116" t="s">
        <v>1406</v>
      </c>
      <c r="G395" s="116" t="s">
        <v>732</v>
      </c>
      <c r="H395" s="116" t="s">
        <v>736</v>
      </c>
      <c r="I395" s="116"/>
      <c r="J395" s="118" t="s">
        <v>2592</v>
      </c>
      <c r="K395" s="118" t="s">
        <v>2769</v>
      </c>
      <c r="L395" s="118"/>
      <c r="M395" s="118"/>
      <c r="N395">
        <f t="shared" si="13"/>
        <v>15</v>
      </c>
    </row>
    <row r="396" spans="1:14" ht="18.75" customHeight="1" x14ac:dyDescent="0.2">
      <c r="A396" s="115">
        <f t="shared" si="14"/>
        <v>394</v>
      </c>
      <c r="B396" s="115">
        <v>6008039</v>
      </c>
      <c r="C396" s="116" t="s">
        <v>625</v>
      </c>
      <c r="D396" s="116" t="s">
        <v>1545</v>
      </c>
      <c r="E396" s="117">
        <v>1509900367131</v>
      </c>
      <c r="F396" s="116" t="s">
        <v>1408</v>
      </c>
      <c r="G396" s="116" t="s">
        <v>730</v>
      </c>
      <c r="H396" s="116" t="s">
        <v>736</v>
      </c>
      <c r="I396" s="116"/>
      <c r="J396" s="118" t="s">
        <v>2593</v>
      </c>
      <c r="K396" s="118" t="s">
        <v>2769</v>
      </c>
      <c r="L396" s="118"/>
      <c r="M396" s="118"/>
      <c r="N396">
        <f t="shared" si="13"/>
        <v>16</v>
      </c>
    </row>
    <row r="397" spans="1:14" ht="18.75" customHeight="1" x14ac:dyDescent="0.2">
      <c r="A397" s="115">
        <f t="shared" si="14"/>
        <v>395</v>
      </c>
      <c r="B397" s="115">
        <v>6008041</v>
      </c>
      <c r="C397" s="116" t="s">
        <v>626</v>
      </c>
      <c r="D397" s="116" t="s">
        <v>1545</v>
      </c>
      <c r="E397" s="117">
        <v>1509901391974</v>
      </c>
      <c r="F397" s="116" t="s">
        <v>1409</v>
      </c>
      <c r="G397" s="116" t="s">
        <v>730</v>
      </c>
      <c r="H397" s="116" t="s">
        <v>736</v>
      </c>
      <c r="I397" s="116"/>
      <c r="J397" s="118"/>
      <c r="K397" s="118" t="s">
        <v>2769</v>
      </c>
      <c r="L397" s="118"/>
      <c r="M397" s="118"/>
      <c r="N397">
        <f t="shared" si="13"/>
        <v>17</v>
      </c>
    </row>
    <row r="398" spans="1:14" ht="18.75" customHeight="1" x14ac:dyDescent="0.2">
      <c r="A398" s="115">
        <f t="shared" si="14"/>
        <v>396</v>
      </c>
      <c r="B398" s="115">
        <v>6101018</v>
      </c>
      <c r="C398" s="116" t="s">
        <v>635</v>
      </c>
      <c r="D398" s="116" t="s">
        <v>1545</v>
      </c>
      <c r="E398" s="117">
        <v>1509900940974</v>
      </c>
      <c r="F398" s="116" t="s">
        <v>1418</v>
      </c>
      <c r="G398" s="116" t="s">
        <v>730</v>
      </c>
      <c r="H398" s="116" t="s">
        <v>736</v>
      </c>
      <c r="I398" s="116"/>
      <c r="J398" s="118"/>
      <c r="K398" s="118" t="s">
        <v>2769</v>
      </c>
      <c r="L398" s="118"/>
      <c r="M398" s="118"/>
      <c r="N398">
        <f t="shared" si="13"/>
        <v>18</v>
      </c>
    </row>
    <row r="399" spans="1:14" ht="18.75" customHeight="1" x14ac:dyDescent="0.2">
      <c r="A399" s="115">
        <f t="shared" si="14"/>
        <v>397</v>
      </c>
      <c r="B399" s="115">
        <v>6280128</v>
      </c>
      <c r="C399" s="116" t="s">
        <v>681</v>
      </c>
      <c r="D399" s="116" t="s">
        <v>1545</v>
      </c>
      <c r="E399" s="117">
        <v>2571100023102</v>
      </c>
      <c r="F399" s="116" t="s">
        <v>1465</v>
      </c>
      <c r="G399" s="116" t="s">
        <v>741</v>
      </c>
      <c r="H399" s="116" t="s">
        <v>736</v>
      </c>
      <c r="I399" s="116"/>
      <c r="J399" s="118"/>
      <c r="K399" s="118" t="s">
        <v>2769</v>
      </c>
      <c r="L399" s="118"/>
      <c r="M399" s="118"/>
      <c r="N399">
        <f t="shared" si="13"/>
        <v>19</v>
      </c>
    </row>
    <row r="400" spans="1:14" ht="18.75" customHeight="1" x14ac:dyDescent="0.2">
      <c r="A400" s="115">
        <f t="shared" si="14"/>
        <v>398</v>
      </c>
      <c r="B400" s="115">
        <v>3804004</v>
      </c>
      <c r="C400" s="116" t="s">
        <v>63</v>
      </c>
      <c r="D400" s="116" t="s">
        <v>1544</v>
      </c>
      <c r="E400" s="117">
        <v>3500700384634</v>
      </c>
      <c r="F400" s="116" t="s">
        <v>864</v>
      </c>
      <c r="G400" s="116" t="s">
        <v>732</v>
      </c>
      <c r="H400" s="116" t="s">
        <v>736</v>
      </c>
      <c r="I400" s="116"/>
      <c r="J400" s="118" t="s">
        <v>2687</v>
      </c>
      <c r="K400" s="118" t="s">
        <v>2769</v>
      </c>
      <c r="L400" s="118"/>
      <c r="M400" s="118"/>
      <c r="N400">
        <f t="shared" si="13"/>
        <v>20</v>
      </c>
    </row>
    <row r="401" spans="1:14" ht="18.75" customHeight="1" x14ac:dyDescent="0.2">
      <c r="A401" s="115">
        <f t="shared" si="14"/>
        <v>399</v>
      </c>
      <c r="B401" s="115">
        <v>3804032</v>
      </c>
      <c r="C401" s="116" t="s">
        <v>66</v>
      </c>
      <c r="D401" s="116" t="s">
        <v>1544</v>
      </c>
      <c r="E401" s="117">
        <v>3501400492831</v>
      </c>
      <c r="F401" s="116" t="s">
        <v>867</v>
      </c>
      <c r="G401" s="116" t="s">
        <v>730</v>
      </c>
      <c r="H401" s="116" t="s">
        <v>736</v>
      </c>
      <c r="I401" s="116" t="s">
        <v>1523</v>
      </c>
      <c r="J401" s="118" t="s">
        <v>2688</v>
      </c>
      <c r="K401" s="118" t="s">
        <v>2769</v>
      </c>
      <c r="L401" s="118"/>
      <c r="M401" s="118"/>
      <c r="N401">
        <f t="shared" si="13"/>
        <v>21</v>
      </c>
    </row>
    <row r="402" spans="1:14" ht="18.75" customHeight="1" x14ac:dyDescent="0.2">
      <c r="A402" s="115">
        <f t="shared" si="14"/>
        <v>400</v>
      </c>
      <c r="B402" s="115">
        <v>3804040</v>
      </c>
      <c r="C402" s="116" t="s">
        <v>68</v>
      </c>
      <c r="D402" s="116" t="s">
        <v>1544</v>
      </c>
      <c r="E402" s="117">
        <v>3501400275121</v>
      </c>
      <c r="F402" s="116" t="s">
        <v>869</v>
      </c>
      <c r="G402" s="116" t="s">
        <v>730</v>
      </c>
      <c r="H402" s="116" t="s">
        <v>736</v>
      </c>
      <c r="I402" s="116" t="s">
        <v>1523</v>
      </c>
      <c r="J402" s="118" t="s">
        <v>2689</v>
      </c>
      <c r="K402" s="118" t="s">
        <v>2769</v>
      </c>
      <c r="L402" s="118"/>
      <c r="M402" s="118"/>
      <c r="N402">
        <f t="shared" si="13"/>
        <v>22</v>
      </c>
    </row>
    <row r="403" spans="1:14" ht="18.75" customHeight="1" x14ac:dyDescent="0.2">
      <c r="A403" s="115">
        <f t="shared" si="14"/>
        <v>401</v>
      </c>
      <c r="B403" s="115">
        <v>4204005</v>
      </c>
      <c r="C403" s="116" t="s">
        <v>168</v>
      </c>
      <c r="D403" s="116" t="s">
        <v>1544</v>
      </c>
      <c r="E403" s="117">
        <v>3501400497060</v>
      </c>
      <c r="F403" s="116" t="s">
        <v>969</v>
      </c>
      <c r="G403" s="116" t="s">
        <v>730</v>
      </c>
      <c r="H403" s="116" t="s">
        <v>736</v>
      </c>
      <c r="I403" s="116"/>
      <c r="J403" s="118" t="s">
        <v>2691</v>
      </c>
      <c r="K403" s="118" t="s">
        <v>2769</v>
      </c>
      <c r="L403" s="118"/>
      <c r="M403" s="118"/>
      <c r="N403">
        <f t="shared" si="13"/>
        <v>23</v>
      </c>
    </row>
    <row r="404" spans="1:14" ht="18.75" customHeight="1" x14ac:dyDescent="0.2">
      <c r="A404" s="115">
        <f t="shared" si="14"/>
        <v>402</v>
      </c>
      <c r="B404" s="115">
        <v>4204012</v>
      </c>
      <c r="C404" s="116" t="s">
        <v>169</v>
      </c>
      <c r="D404" s="116" t="s">
        <v>1544</v>
      </c>
      <c r="E404" s="117">
        <v>3501400495598</v>
      </c>
      <c r="F404" s="116" t="s">
        <v>964</v>
      </c>
      <c r="G404" s="116" t="s">
        <v>730</v>
      </c>
      <c r="H404" s="116" t="s">
        <v>736</v>
      </c>
      <c r="I404" s="116"/>
      <c r="J404" s="118" t="s">
        <v>2643</v>
      </c>
      <c r="K404" s="118" t="s">
        <v>2769</v>
      </c>
      <c r="L404" s="118"/>
      <c r="M404" s="118"/>
      <c r="N404">
        <f t="shared" si="13"/>
        <v>24</v>
      </c>
    </row>
    <row r="405" spans="1:14" ht="18.75" customHeight="1" x14ac:dyDescent="0.2">
      <c r="A405" s="115">
        <f t="shared" si="14"/>
        <v>403</v>
      </c>
      <c r="B405" s="115">
        <v>4204014</v>
      </c>
      <c r="C405" s="116" t="s">
        <v>170</v>
      </c>
      <c r="D405" s="116" t="s">
        <v>1544</v>
      </c>
      <c r="E405" s="117">
        <v>3501400683777</v>
      </c>
      <c r="F405" s="116" t="s">
        <v>970</v>
      </c>
      <c r="G405" s="116" t="s">
        <v>730</v>
      </c>
      <c r="H405" s="116" t="s">
        <v>736</v>
      </c>
      <c r="I405" s="116" t="s">
        <v>1523</v>
      </c>
      <c r="J405" s="118" t="s">
        <v>2692</v>
      </c>
      <c r="K405" s="118" t="s">
        <v>2769</v>
      </c>
      <c r="L405" s="118"/>
      <c r="M405" s="118"/>
      <c r="N405">
        <f t="shared" si="13"/>
        <v>25</v>
      </c>
    </row>
    <row r="406" spans="1:14" ht="18.75" customHeight="1" x14ac:dyDescent="0.2">
      <c r="A406" s="115">
        <f t="shared" si="14"/>
        <v>404</v>
      </c>
      <c r="B406" s="115">
        <v>4304016</v>
      </c>
      <c r="C406" s="116" t="s">
        <v>189</v>
      </c>
      <c r="D406" s="116" t="s">
        <v>1544</v>
      </c>
      <c r="E406" s="117">
        <v>3500600271897</v>
      </c>
      <c r="F406" s="116" t="s">
        <v>989</v>
      </c>
      <c r="G406" s="116" t="s">
        <v>731</v>
      </c>
      <c r="H406" s="116" t="s">
        <v>736</v>
      </c>
      <c r="I406" s="116"/>
      <c r="J406" s="118" t="s">
        <v>2693</v>
      </c>
      <c r="K406" s="118" t="s">
        <v>2769</v>
      </c>
      <c r="L406" s="118"/>
      <c r="M406" s="118"/>
      <c r="N406">
        <f t="shared" si="13"/>
        <v>26</v>
      </c>
    </row>
    <row r="407" spans="1:14" ht="18.75" customHeight="1" x14ac:dyDescent="0.2">
      <c r="A407" s="115">
        <f t="shared" si="14"/>
        <v>405</v>
      </c>
      <c r="B407" s="115">
        <v>4504003</v>
      </c>
      <c r="C407" s="116" t="s">
        <v>257</v>
      </c>
      <c r="D407" s="116" t="s">
        <v>1544</v>
      </c>
      <c r="E407" s="117">
        <v>3500600589854</v>
      </c>
      <c r="F407" s="116" t="s">
        <v>1057</v>
      </c>
      <c r="G407" s="116" t="s">
        <v>731</v>
      </c>
      <c r="H407" s="116" t="s">
        <v>736</v>
      </c>
      <c r="I407" s="116"/>
      <c r="J407" s="118" t="s">
        <v>2694</v>
      </c>
      <c r="K407" s="118" t="s">
        <v>2769</v>
      </c>
      <c r="L407" s="118"/>
      <c r="M407" s="118"/>
      <c r="N407">
        <f t="shared" si="13"/>
        <v>27</v>
      </c>
    </row>
    <row r="408" spans="1:14" ht="18.75" customHeight="1" x14ac:dyDescent="0.2">
      <c r="A408" s="115">
        <f t="shared" si="14"/>
        <v>406</v>
      </c>
      <c r="B408" s="115">
        <v>4504007</v>
      </c>
      <c r="C408" s="116" t="s">
        <v>258</v>
      </c>
      <c r="D408" s="116" t="s">
        <v>1544</v>
      </c>
      <c r="E408" s="117">
        <v>3450700115774</v>
      </c>
      <c r="F408" s="116" t="s">
        <v>1057</v>
      </c>
      <c r="G408" s="116" t="s">
        <v>731</v>
      </c>
      <c r="H408" s="116" t="s">
        <v>736</v>
      </c>
      <c r="I408" s="116"/>
      <c r="J408" s="118" t="s">
        <v>2695</v>
      </c>
      <c r="K408" s="118" t="s">
        <v>2769</v>
      </c>
      <c r="L408" s="118"/>
      <c r="M408" s="118"/>
      <c r="N408">
        <f t="shared" si="13"/>
        <v>28</v>
      </c>
    </row>
    <row r="409" spans="1:14" ht="18.75" customHeight="1" x14ac:dyDescent="0.2">
      <c r="A409" s="115">
        <f t="shared" si="14"/>
        <v>407</v>
      </c>
      <c r="B409" s="115">
        <v>4504014</v>
      </c>
      <c r="C409" s="116" t="s">
        <v>259</v>
      </c>
      <c r="D409" s="116" t="s">
        <v>1544</v>
      </c>
      <c r="E409" s="117">
        <v>3501000195325</v>
      </c>
      <c r="F409" s="116" t="s">
        <v>1058</v>
      </c>
      <c r="G409" s="116" t="s">
        <v>731</v>
      </c>
      <c r="H409" s="116" t="s">
        <v>736</v>
      </c>
      <c r="I409" s="116"/>
      <c r="J409" s="118" t="s">
        <v>2696</v>
      </c>
      <c r="K409" s="118" t="s">
        <v>2769</v>
      </c>
      <c r="L409" s="118"/>
      <c r="M409" s="118"/>
      <c r="N409">
        <f t="shared" si="13"/>
        <v>29</v>
      </c>
    </row>
    <row r="410" spans="1:14" ht="18.75" customHeight="1" x14ac:dyDescent="0.2">
      <c r="A410" s="115">
        <f t="shared" si="14"/>
        <v>408</v>
      </c>
      <c r="B410" s="115">
        <v>4504034</v>
      </c>
      <c r="C410" s="116" t="s">
        <v>269</v>
      </c>
      <c r="D410" s="116" t="s">
        <v>1544</v>
      </c>
      <c r="E410" s="117">
        <v>3500200601164</v>
      </c>
      <c r="F410" s="116" t="s">
        <v>1068</v>
      </c>
      <c r="G410" s="116" t="s">
        <v>731</v>
      </c>
      <c r="H410" s="116" t="s">
        <v>736</v>
      </c>
      <c r="I410" s="116"/>
      <c r="J410" s="118" t="s">
        <v>2699</v>
      </c>
      <c r="K410" s="118" t="s">
        <v>2769</v>
      </c>
      <c r="L410" s="118"/>
      <c r="M410" s="118"/>
      <c r="N410">
        <f t="shared" si="13"/>
        <v>30</v>
      </c>
    </row>
    <row r="411" spans="1:14" ht="18.75" customHeight="1" x14ac:dyDescent="0.2">
      <c r="A411" s="115">
        <f t="shared" si="14"/>
        <v>409</v>
      </c>
      <c r="B411" s="115">
        <v>4604003</v>
      </c>
      <c r="C411" s="116" t="s">
        <v>281</v>
      </c>
      <c r="D411" s="116" t="s">
        <v>1544</v>
      </c>
      <c r="E411" s="117">
        <v>3500700064061</v>
      </c>
      <c r="F411" s="116" t="s">
        <v>1080</v>
      </c>
      <c r="G411" s="116" t="s">
        <v>732</v>
      </c>
      <c r="H411" s="116" t="s">
        <v>736</v>
      </c>
      <c r="I411" s="116"/>
      <c r="J411" s="118" t="s">
        <v>2701</v>
      </c>
      <c r="K411" s="118" t="s">
        <v>2769</v>
      </c>
      <c r="L411" s="118"/>
      <c r="M411" s="118"/>
      <c r="N411">
        <f t="shared" si="13"/>
        <v>31</v>
      </c>
    </row>
    <row r="412" spans="1:14" ht="18.75" customHeight="1" x14ac:dyDescent="0.2">
      <c r="A412" s="115">
        <f t="shared" si="14"/>
        <v>410</v>
      </c>
      <c r="B412" s="115">
        <v>5004025</v>
      </c>
      <c r="C412" s="116" t="s">
        <v>420</v>
      </c>
      <c r="D412" s="116" t="s">
        <v>1544</v>
      </c>
      <c r="E412" s="117">
        <v>1600100067193</v>
      </c>
      <c r="F412" s="116" t="s">
        <v>1215</v>
      </c>
      <c r="G412" s="116" t="s">
        <v>731</v>
      </c>
      <c r="H412" s="116" t="s">
        <v>736</v>
      </c>
      <c r="I412" s="116"/>
      <c r="J412" s="118" t="s">
        <v>2702</v>
      </c>
      <c r="K412" s="118" t="s">
        <v>2769</v>
      </c>
      <c r="L412" s="118"/>
      <c r="M412" s="118"/>
      <c r="N412">
        <f t="shared" si="13"/>
        <v>32</v>
      </c>
    </row>
    <row r="413" spans="1:14" ht="18.75" customHeight="1" x14ac:dyDescent="0.2">
      <c r="A413" s="115">
        <f t="shared" si="14"/>
        <v>411</v>
      </c>
      <c r="B413" s="115">
        <v>5004031</v>
      </c>
      <c r="C413" s="116" t="s">
        <v>421</v>
      </c>
      <c r="D413" s="116" t="s">
        <v>1544</v>
      </c>
      <c r="E413" s="117">
        <v>3500600374491</v>
      </c>
      <c r="F413" s="116" t="s">
        <v>1216</v>
      </c>
      <c r="G413" s="116" t="s">
        <v>731</v>
      </c>
      <c r="H413" s="116" t="s">
        <v>736</v>
      </c>
      <c r="I413" s="116"/>
      <c r="J413" s="118" t="s">
        <v>2703</v>
      </c>
      <c r="K413" s="118" t="s">
        <v>2769</v>
      </c>
      <c r="L413" s="118"/>
      <c r="M413" s="118"/>
      <c r="N413">
        <f t="shared" si="13"/>
        <v>33</v>
      </c>
    </row>
    <row r="414" spans="1:14" ht="18.75" customHeight="1" x14ac:dyDescent="0.2">
      <c r="A414" s="115">
        <f t="shared" si="14"/>
        <v>412</v>
      </c>
      <c r="B414" s="115">
        <v>5304014</v>
      </c>
      <c r="C414" s="116" t="s">
        <v>481</v>
      </c>
      <c r="D414" s="116" t="s">
        <v>1544</v>
      </c>
      <c r="E414" s="117">
        <v>1500700104996</v>
      </c>
      <c r="F414" s="116" t="s">
        <v>1273</v>
      </c>
      <c r="G414" s="116" t="s">
        <v>731</v>
      </c>
      <c r="H414" s="116" t="s">
        <v>736</v>
      </c>
      <c r="I414" s="116"/>
      <c r="J414" s="118" t="s">
        <v>2705</v>
      </c>
      <c r="K414" s="118" t="s">
        <v>2769</v>
      </c>
      <c r="L414" s="118"/>
      <c r="M414" s="118"/>
      <c r="N414">
        <f t="shared" si="13"/>
        <v>34</v>
      </c>
    </row>
    <row r="415" spans="1:14" ht="18.75" customHeight="1" x14ac:dyDescent="0.2">
      <c r="A415" s="115">
        <f t="shared" si="14"/>
        <v>413</v>
      </c>
      <c r="B415" s="115">
        <v>5404003</v>
      </c>
      <c r="C415" s="116" t="s">
        <v>500</v>
      </c>
      <c r="D415" s="116" t="s">
        <v>1544</v>
      </c>
      <c r="E415" s="117">
        <v>3500700381791</v>
      </c>
      <c r="F415" s="116" t="s">
        <v>1227</v>
      </c>
      <c r="G415" s="116" t="s">
        <v>731</v>
      </c>
      <c r="H415" s="116" t="s">
        <v>736</v>
      </c>
      <c r="I415" s="116"/>
      <c r="J415" s="118" t="s">
        <v>2707</v>
      </c>
      <c r="K415" s="118" t="s">
        <v>2769</v>
      </c>
      <c r="L415" s="118"/>
      <c r="M415" s="118"/>
      <c r="N415">
        <f t="shared" si="13"/>
        <v>35</v>
      </c>
    </row>
    <row r="416" spans="1:14" ht="18.75" customHeight="1" x14ac:dyDescent="0.2">
      <c r="A416" s="115">
        <f t="shared" si="14"/>
        <v>414</v>
      </c>
      <c r="B416" s="115">
        <v>5404009</v>
      </c>
      <c r="C416" s="116" t="s">
        <v>501</v>
      </c>
      <c r="D416" s="116" t="s">
        <v>1544</v>
      </c>
      <c r="E416" s="117">
        <v>3500600319024</v>
      </c>
      <c r="F416" s="116" t="s">
        <v>1291</v>
      </c>
      <c r="G416" s="116" t="s">
        <v>731</v>
      </c>
      <c r="H416" s="116" t="s">
        <v>736</v>
      </c>
      <c r="I416" s="116"/>
      <c r="J416" s="118"/>
      <c r="K416" s="118" t="s">
        <v>2769</v>
      </c>
      <c r="L416" s="118"/>
      <c r="M416" s="118"/>
      <c r="N416">
        <f t="shared" si="13"/>
        <v>36</v>
      </c>
    </row>
    <row r="417" spans="1:14" ht="18.75" customHeight="1" x14ac:dyDescent="0.2">
      <c r="A417" s="115">
        <f t="shared" si="14"/>
        <v>415</v>
      </c>
      <c r="B417" s="115">
        <v>5504005</v>
      </c>
      <c r="C417" s="116" t="s">
        <v>513</v>
      </c>
      <c r="D417" s="116" t="s">
        <v>1544</v>
      </c>
      <c r="E417" s="117">
        <v>3501201028281</v>
      </c>
      <c r="F417" s="116" t="s">
        <v>1303</v>
      </c>
      <c r="G417" s="116" t="s">
        <v>731</v>
      </c>
      <c r="H417" s="116" t="s">
        <v>736</v>
      </c>
      <c r="I417" s="116"/>
      <c r="J417" s="118" t="s">
        <v>2619</v>
      </c>
      <c r="K417" s="118" t="s">
        <v>2769</v>
      </c>
      <c r="L417" s="118"/>
      <c r="M417" s="118"/>
      <c r="N417">
        <f t="shared" si="13"/>
        <v>37</v>
      </c>
    </row>
    <row r="418" spans="1:14" ht="18.75" customHeight="1" x14ac:dyDescent="0.2">
      <c r="A418" s="115">
        <f t="shared" si="14"/>
        <v>416</v>
      </c>
      <c r="B418" s="115">
        <v>5504006</v>
      </c>
      <c r="C418" s="116" t="s">
        <v>514</v>
      </c>
      <c r="D418" s="116" t="s">
        <v>1544</v>
      </c>
      <c r="E418" s="117">
        <v>5500600009927</v>
      </c>
      <c r="F418" s="116" t="s">
        <v>1304</v>
      </c>
      <c r="G418" s="116" t="s">
        <v>731</v>
      </c>
      <c r="H418" s="116" t="s">
        <v>736</v>
      </c>
      <c r="I418" s="116"/>
      <c r="J418" s="118" t="s">
        <v>2626</v>
      </c>
      <c r="K418" s="118" t="s">
        <v>2769</v>
      </c>
      <c r="L418" s="118"/>
      <c r="M418" s="118"/>
      <c r="N418">
        <f t="shared" si="13"/>
        <v>38</v>
      </c>
    </row>
    <row r="419" spans="1:14" ht="18.75" customHeight="1" x14ac:dyDescent="0.2">
      <c r="A419" s="115">
        <f t="shared" si="14"/>
        <v>417</v>
      </c>
      <c r="B419" s="115">
        <v>5504007</v>
      </c>
      <c r="C419" s="116" t="s">
        <v>515</v>
      </c>
      <c r="D419" s="116" t="s">
        <v>1544</v>
      </c>
      <c r="E419" s="117">
        <v>3500600474569</v>
      </c>
      <c r="F419" s="116" t="s">
        <v>1305</v>
      </c>
      <c r="G419" s="116" t="s">
        <v>731</v>
      </c>
      <c r="H419" s="116" t="s">
        <v>736</v>
      </c>
      <c r="I419" s="116"/>
      <c r="J419" s="118" t="s">
        <v>2708</v>
      </c>
      <c r="K419" s="118" t="s">
        <v>2769</v>
      </c>
      <c r="L419" s="118"/>
      <c r="M419" s="118"/>
      <c r="N419">
        <f t="shared" si="13"/>
        <v>39</v>
      </c>
    </row>
    <row r="420" spans="1:14" ht="18.75" customHeight="1" x14ac:dyDescent="0.2">
      <c r="A420" s="115">
        <f t="shared" si="14"/>
        <v>418</v>
      </c>
      <c r="B420" s="115">
        <v>5504010</v>
      </c>
      <c r="C420" s="116" t="s">
        <v>517</v>
      </c>
      <c r="D420" s="116" t="s">
        <v>1544</v>
      </c>
      <c r="E420" s="117">
        <v>3500600149625</v>
      </c>
      <c r="F420" s="116" t="s">
        <v>1307</v>
      </c>
      <c r="G420" s="116" t="s">
        <v>731</v>
      </c>
      <c r="H420" s="116" t="s">
        <v>736</v>
      </c>
      <c r="I420" s="116"/>
      <c r="J420" s="118" t="s">
        <v>2709</v>
      </c>
      <c r="K420" s="118" t="s">
        <v>2769</v>
      </c>
      <c r="L420" s="118"/>
      <c r="M420" s="118"/>
      <c r="N420">
        <f t="shared" si="13"/>
        <v>40</v>
      </c>
    </row>
    <row r="421" spans="1:14" ht="18.75" customHeight="1" x14ac:dyDescent="0.2">
      <c r="A421" s="115">
        <f t="shared" si="14"/>
        <v>419</v>
      </c>
      <c r="B421" s="115">
        <v>5504012</v>
      </c>
      <c r="C421" s="116" t="s">
        <v>518</v>
      </c>
      <c r="D421" s="116" t="s">
        <v>1544</v>
      </c>
      <c r="E421" s="117">
        <v>3500600123146</v>
      </c>
      <c r="F421" s="116" t="s">
        <v>1308</v>
      </c>
      <c r="G421" s="116" t="s">
        <v>731</v>
      </c>
      <c r="H421" s="116" t="s">
        <v>736</v>
      </c>
      <c r="I421" s="116"/>
      <c r="J421" s="118" t="s">
        <v>2710</v>
      </c>
      <c r="K421" s="118" t="s">
        <v>2769</v>
      </c>
      <c r="L421" s="118"/>
      <c r="M421" s="118"/>
      <c r="N421">
        <f t="shared" si="13"/>
        <v>41</v>
      </c>
    </row>
    <row r="422" spans="1:14" ht="18.75" customHeight="1" x14ac:dyDescent="0.2">
      <c r="A422" s="115">
        <f t="shared" si="14"/>
        <v>420</v>
      </c>
      <c r="B422" s="115">
        <v>5504013</v>
      </c>
      <c r="C422" s="116" t="s">
        <v>519</v>
      </c>
      <c r="D422" s="116" t="s">
        <v>1544</v>
      </c>
      <c r="E422" s="117">
        <v>3501400277396</v>
      </c>
      <c r="F422" s="116" t="s">
        <v>1309</v>
      </c>
      <c r="G422" s="116" t="s">
        <v>730</v>
      </c>
      <c r="H422" s="116" t="s">
        <v>736</v>
      </c>
      <c r="I422" s="116"/>
      <c r="J422" s="118" t="s">
        <v>2711</v>
      </c>
      <c r="K422" s="118" t="s">
        <v>2769</v>
      </c>
      <c r="L422" s="118"/>
      <c r="M422" s="118"/>
      <c r="N422">
        <f t="shared" si="13"/>
        <v>42</v>
      </c>
    </row>
    <row r="423" spans="1:14" ht="18.75" customHeight="1" x14ac:dyDescent="0.2">
      <c r="A423" s="115">
        <f t="shared" si="14"/>
        <v>421</v>
      </c>
      <c r="B423" s="115">
        <v>5804002</v>
      </c>
      <c r="C423" s="116" t="s">
        <v>565</v>
      </c>
      <c r="D423" s="116" t="s">
        <v>1544</v>
      </c>
      <c r="E423" s="117">
        <v>1520700063262</v>
      </c>
      <c r="F423" s="116" t="s">
        <v>1354</v>
      </c>
      <c r="G423" s="116" t="s">
        <v>731</v>
      </c>
      <c r="H423" s="116" t="s">
        <v>736</v>
      </c>
      <c r="I423" s="116"/>
      <c r="J423" s="118" t="s">
        <v>2708</v>
      </c>
      <c r="K423" s="118" t="s">
        <v>2769</v>
      </c>
      <c r="L423" s="118"/>
      <c r="M423" s="118"/>
      <c r="N423">
        <f t="shared" si="13"/>
        <v>43</v>
      </c>
    </row>
    <row r="424" spans="1:14" ht="18.75" customHeight="1" x14ac:dyDescent="0.2">
      <c r="A424" s="115">
        <f t="shared" si="14"/>
        <v>422</v>
      </c>
      <c r="B424" s="115">
        <v>5804005</v>
      </c>
      <c r="C424" s="116" t="s">
        <v>566</v>
      </c>
      <c r="D424" s="116" t="s">
        <v>1544</v>
      </c>
      <c r="E424" s="117">
        <v>1509901427201</v>
      </c>
      <c r="F424" s="116" t="s">
        <v>1355</v>
      </c>
      <c r="G424" s="116" t="s">
        <v>731</v>
      </c>
      <c r="H424" s="116" t="s">
        <v>736</v>
      </c>
      <c r="I424" s="116"/>
      <c r="J424" s="118" t="s">
        <v>2649</v>
      </c>
      <c r="K424" s="118" t="s">
        <v>2769</v>
      </c>
      <c r="L424" s="118"/>
      <c r="M424" s="118"/>
      <c r="N424">
        <f t="shared" si="13"/>
        <v>44</v>
      </c>
    </row>
    <row r="425" spans="1:14" ht="18.75" customHeight="1" x14ac:dyDescent="0.2">
      <c r="A425" s="115">
        <f t="shared" si="14"/>
        <v>423</v>
      </c>
      <c r="B425" s="115">
        <v>5804008</v>
      </c>
      <c r="C425" s="116" t="s">
        <v>568</v>
      </c>
      <c r="D425" s="116" t="s">
        <v>1544</v>
      </c>
      <c r="E425" s="117">
        <v>3500700387676</v>
      </c>
      <c r="F425" s="116" t="s">
        <v>1357</v>
      </c>
      <c r="G425" s="116" t="s">
        <v>732</v>
      </c>
      <c r="H425" s="116" t="s">
        <v>736</v>
      </c>
      <c r="I425" s="116"/>
      <c r="J425" s="118" t="s">
        <v>2620</v>
      </c>
      <c r="K425" s="118" t="s">
        <v>2769</v>
      </c>
      <c r="L425" s="118"/>
      <c r="M425" s="118"/>
      <c r="N425">
        <f t="shared" si="13"/>
        <v>45</v>
      </c>
    </row>
    <row r="426" spans="1:14" ht="18.75" customHeight="1" x14ac:dyDescent="0.2">
      <c r="A426" s="115">
        <f t="shared" si="14"/>
        <v>424</v>
      </c>
      <c r="B426" s="115">
        <v>3403041</v>
      </c>
      <c r="C426" s="116" t="s">
        <v>19</v>
      </c>
      <c r="D426" s="116" t="s">
        <v>1543</v>
      </c>
      <c r="E426" s="117">
        <v>3501400232180</v>
      </c>
      <c r="F426" s="116" t="s">
        <v>820</v>
      </c>
      <c r="G426" s="116" t="s">
        <v>730</v>
      </c>
      <c r="H426" s="116" t="s">
        <v>736</v>
      </c>
      <c r="I426" s="116"/>
      <c r="J426" s="118" t="s">
        <v>2621</v>
      </c>
      <c r="K426" s="118" t="s">
        <v>2769</v>
      </c>
      <c r="L426" s="118"/>
      <c r="M426" s="118"/>
      <c r="N426">
        <f t="shared" si="13"/>
        <v>46</v>
      </c>
    </row>
    <row r="427" spans="1:14" ht="18.75" customHeight="1" x14ac:dyDescent="0.2">
      <c r="A427" s="115">
        <f t="shared" si="14"/>
        <v>425</v>
      </c>
      <c r="B427" s="115">
        <v>3803016</v>
      </c>
      <c r="C427" s="116" t="s">
        <v>53</v>
      </c>
      <c r="D427" s="116" t="s">
        <v>1543</v>
      </c>
      <c r="E427" s="117">
        <v>3500100261418</v>
      </c>
      <c r="F427" s="116" t="s">
        <v>854</v>
      </c>
      <c r="G427" s="116" t="s">
        <v>734</v>
      </c>
      <c r="H427" s="116" t="s">
        <v>736</v>
      </c>
      <c r="I427" s="116"/>
      <c r="J427" s="118" t="s">
        <v>2623</v>
      </c>
      <c r="K427" s="118" t="s">
        <v>2769</v>
      </c>
      <c r="L427" s="118"/>
      <c r="M427" s="118"/>
      <c r="N427">
        <f t="shared" si="13"/>
        <v>47</v>
      </c>
    </row>
    <row r="428" spans="1:14" ht="18.75" customHeight="1" x14ac:dyDescent="0.2">
      <c r="A428" s="115">
        <f t="shared" si="14"/>
        <v>426</v>
      </c>
      <c r="B428" s="115">
        <v>3803017</v>
      </c>
      <c r="C428" s="116" t="s">
        <v>54</v>
      </c>
      <c r="D428" s="116" t="s">
        <v>1543</v>
      </c>
      <c r="E428" s="117">
        <v>3501400563372</v>
      </c>
      <c r="F428" s="116" t="s">
        <v>855</v>
      </c>
      <c r="G428" s="116" t="s">
        <v>730</v>
      </c>
      <c r="H428" s="116" t="s">
        <v>736</v>
      </c>
      <c r="I428" s="116"/>
      <c r="J428" s="118" t="s">
        <v>2624</v>
      </c>
      <c r="K428" s="118" t="s">
        <v>2769</v>
      </c>
      <c r="L428" s="118"/>
      <c r="M428" s="118"/>
      <c r="N428">
        <f t="shared" si="13"/>
        <v>48</v>
      </c>
    </row>
    <row r="429" spans="1:14" ht="18.75" customHeight="1" x14ac:dyDescent="0.2">
      <c r="A429" s="115">
        <f t="shared" si="14"/>
        <v>427</v>
      </c>
      <c r="B429" s="115">
        <v>3803020</v>
      </c>
      <c r="C429" s="116" t="s">
        <v>55</v>
      </c>
      <c r="D429" s="116" t="s">
        <v>1543</v>
      </c>
      <c r="E429" s="117">
        <v>3501400386055</v>
      </c>
      <c r="F429" s="116" t="s">
        <v>856</v>
      </c>
      <c r="G429" s="116" t="s">
        <v>730</v>
      </c>
      <c r="H429" s="116" t="s">
        <v>736</v>
      </c>
      <c r="I429" s="116"/>
      <c r="J429" s="118"/>
      <c r="K429" s="118" t="s">
        <v>2769</v>
      </c>
      <c r="L429" s="118"/>
      <c r="M429" s="118"/>
      <c r="N429">
        <f t="shared" si="13"/>
        <v>49</v>
      </c>
    </row>
    <row r="430" spans="1:14" ht="18.75" customHeight="1" x14ac:dyDescent="0.2">
      <c r="A430" s="115">
        <f t="shared" si="14"/>
        <v>428</v>
      </c>
      <c r="B430" s="115">
        <v>3803050</v>
      </c>
      <c r="C430" s="116" t="s">
        <v>57</v>
      </c>
      <c r="D430" s="116" t="s">
        <v>1543</v>
      </c>
      <c r="E430" s="117">
        <v>3501400284937</v>
      </c>
      <c r="F430" s="116" t="s">
        <v>858</v>
      </c>
      <c r="G430" s="116" t="s">
        <v>730</v>
      </c>
      <c r="H430" s="116" t="s">
        <v>736</v>
      </c>
      <c r="I430" s="116"/>
      <c r="J430" s="118" t="s">
        <v>2626</v>
      </c>
      <c r="K430" s="118" t="s">
        <v>2769</v>
      </c>
      <c r="L430" s="118"/>
      <c r="M430" s="118"/>
      <c r="N430">
        <f t="shared" si="13"/>
        <v>50</v>
      </c>
    </row>
    <row r="431" spans="1:14" ht="18.75" customHeight="1" x14ac:dyDescent="0.2">
      <c r="A431" s="115">
        <f t="shared" si="14"/>
        <v>429</v>
      </c>
      <c r="B431" s="115">
        <v>3803056</v>
      </c>
      <c r="C431" s="116" t="s">
        <v>58</v>
      </c>
      <c r="D431" s="116" t="s">
        <v>1543</v>
      </c>
      <c r="E431" s="117">
        <v>3500700425861</v>
      </c>
      <c r="F431" s="116" t="s">
        <v>859</v>
      </c>
      <c r="G431" s="116" t="s">
        <v>732</v>
      </c>
      <c r="H431" s="116" t="s">
        <v>736</v>
      </c>
      <c r="I431" s="116"/>
      <c r="J431" s="118" t="s">
        <v>2627</v>
      </c>
      <c r="K431" s="118" t="s">
        <v>2769</v>
      </c>
      <c r="L431" s="118"/>
      <c r="M431" s="118"/>
      <c r="N431">
        <f t="shared" si="13"/>
        <v>51</v>
      </c>
    </row>
    <row r="432" spans="1:14" ht="18.75" customHeight="1" x14ac:dyDescent="0.2">
      <c r="A432" s="115">
        <f t="shared" si="14"/>
        <v>430</v>
      </c>
      <c r="B432" s="115">
        <v>3803059</v>
      </c>
      <c r="C432" s="116" t="s">
        <v>59</v>
      </c>
      <c r="D432" s="116" t="s">
        <v>1543</v>
      </c>
      <c r="E432" s="117">
        <v>3500700104381</v>
      </c>
      <c r="F432" s="116" t="s">
        <v>860</v>
      </c>
      <c r="G432" s="116" t="s">
        <v>732</v>
      </c>
      <c r="H432" s="116" t="s">
        <v>736</v>
      </c>
      <c r="I432" s="116"/>
      <c r="J432" s="118" t="s">
        <v>2628</v>
      </c>
      <c r="K432" s="118" t="s">
        <v>2769</v>
      </c>
      <c r="L432" s="118"/>
      <c r="M432" s="118"/>
      <c r="N432">
        <f t="shared" si="13"/>
        <v>52</v>
      </c>
    </row>
    <row r="433" spans="1:14" ht="18.75" customHeight="1" x14ac:dyDescent="0.2">
      <c r="A433" s="115">
        <f t="shared" si="14"/>
        <v>431</v>
      </c>
      <c r="B433" s="115">
        <v>3803060</v>
      </c>
      <c r="C433" s="116" t="s">
        <v>60</v>
      </c>
      <c r="D433" s="116" t="s">
        <v>1543</v>
      </c>
      <c r="E433" s="117">
        <v>3500700449604</v>
      </c>
      <c r="F433" s="116" t="s">
        <v>861</v>
      </c>
      <c r="G433" s="116" t="s">
        <v>732</v>
      </c>
      <c r="H433" s="116" t="s">
        <v>736</v>
      </c>
      <c r="I433" s="116"/>
      <c r="J433" s="118" t="s">
        <v>2629</v>
      </c>
      <c r="K433" s="118" t="s">
        <v>2769</v>
      </c>
      <c r="L433" s="118"/>
      <c r="M433" s="118"/>
      <c r="N433">
        <f t="shared" si="13"/>
        <v>53</v>
      </c>
    </row>
    <row r="434" spans="1:14" ht="18.75" customHeight="1" x14ac:dyDescent="0.2">
      <c r="A434" s="115">
        <f t="shared" si="14"/>
        <v>432</v>
      </c>
      <c r="B434" s="115">
        <v>3803062</v>
      </c>
      <c r="C434" s="116" t="s">
        <v>61</v>
      </c>
      <c r="D434" s="116" t="s">
        <v>1543</v>
      </c>
      <c r="E434" s="117">
        <v>3500600320260</v>
      </c>
      <c r="F434" s="116" t="s">
        <v>862</v>
      </c>
      <c r="G434" s="116" t="s">
        <v>731</v>
      </c>
      <c r="H434" s="116" t="s">
        <v>736</v>
      </c>
      <c r="I434" s="116"/>
      <c r="J434" s="118" t="s">
        <v>2630</v>
      </c>
      <c r="K434" s="118" t="s">
        <v>2769</v>
      </c>
      <c r="L434" s="118"/>
      <c r="M434" s="118"/>
      <c r="N434">
        <f t="shared" si="13"/>
        <v>54</v>
      </c>
    </row>
    <row r="435" spans="1:14" ht="18.75" customHeight="1" x14ac:dyDescent="0.2">
      <c r="A435" s="115">
        <f t="shared" si="14"/>
        <v>433</v>
      </c>
      <c r="B435" s="115">
        <v>3806022</v>
      </c>
      <c r="C435" s="116" t="s">
        <v>69</v>
      </c>
      <c r="D435" s="116" t="s">
        <v>1543</v>
      </c>
      <c r="E435" s="117">
        <v>3500600142400</v>
      </c>
      <c r="F435" s="116" t="s">
        <v>870</v>
      </c>
      <c r="G435" s="116" t="s">
        <v>731</v>
      </c>
      <c r="H435" s="116" t="s">
        <v>736</v>
      </c>
      <c r="I435" s="116"/>
      <c r="J435" s="118" t="s">
        <v>2631</v>
      </c>
      <c r="K435" s="118" t="s">
        <v>2769</v>
      </c>
      <c r="L435" s="118"/>
      <c r="M435" s="118"/>
      <c r="N435">
        <f t="shared" si="13"/>
        <v>55</v>
      </c>
    </row>
    <row r="436" spans="1:14" ht="18.75" customHeight="1" x14ac:dyDescent="0.2">
      <c r="A436" s="115">
        <f t="shared" si="14"/>
        <v>434</v>
      </c>
      <c r="B436" s="115">
        <v>3903010</v>
      </c>
      <c r="C436" s="116" t="s">
        <v>117</v>
      </c>
      <c r="D436" s="116" t="s">
        <v>1543</v>
      </c>
      <c r="E436" s="117">
        <v>3110100763239</v>
      </c>
      <c r="F436" s="116" t="s">
        <v>918</v>
      </c>
      <c r="G436" s="116" t="s">
        <v>731</v>
      </c>
      <c r="H436" s="116" t="s">
        <v>736</v>
      </c>
      <c r="I436" s="116"/>
      <c r="J436" s="118" t="s">
        <v>2632</v>
      </c>
      <c r="K436" s="118" t="s">
        <v>2769</v>
      </c>
      <c r="L436" s="118"/>
      <c r="M436" s="118"/>
      <c r="N436">
        <f t="shared" si="13"/>
        <v>56</v>
      </c>
    </row>
    <row r="437" spans="1:14" ht="18.75" customHeight="1" x14ac:dyDescent="0.2">
      <c r="A437" s="115">
        <f t="shared" si="14"/>
        <v>435</v>
      </c>
      <c r="B437" s="115">
        <v>3903012</v>
      </c>
      <c r="C437" s="116" t="s">
        <v>118</v>
      </c>
      <c r="D437" s="116" t="s">
        <v>1543</v>
      </c>
      <c r="E437" s="117">
        <v>3500600520455</v>
      </c>
      <c r="F437" s="116" t="s">
        <v>919</v>
      </c>
      <c r="G437" s="116" t="s">
        <v>731</v>
      </c>
      <c r="H437" s="116" t="s">
        <v>736</v>
      </c>
      <c r="I437" s="116"/>
      <c r="J437" s="118" t="s">
        <v>2611</v>
      </c>
      <c r="K437" s="118" t="s">
        <v>2769</v>
      </c>
      <c r="L437" s="118"/>
      <c r="M437" s="118"/>
      <c r="N437">
        <f t="shared" si="13"/>
        <v>57</v>
      </c>
    </row>
    <row r="438" spans="1:14" ht="18.75" customHeight="1" x14ac:dyDescent="0.2">
      <c r="A438" s="115">
        <f t="shared" si="14"/>
        <v>436</v>
      </c>
      <c r="B438" s="115">
        <v>3903013</v>
      </c>
      <c r="C438" s="116" t="s">
        <v>119</v>
      </c>
      <c r="D438" s="116" t="s">
        <v>1543</v>
      </c>
      <c r="E438" s="117">
        <v>3500600525864</v>
      </c>
      <c r="F438" s="116" t="s">
        <v>920</v>
      </c>
      <c r="G438" s="116" t="s">
        <v>731</v>
      </c>
      <c r="H438" s="116" t="s">
        <v>736</v>
      </c>
      <c r="I438" s="116"/>
      <c r="J438" s="118" t="s">
        <v>2633</v>
      </c>
      <c r="K438" s="118" t="s">
        <v>2769</v>
      </c>
      <c r="L438" s="118"/>
      <c r="M438" s="118"/>
      <c r="N438">
        <f t="shared" si="13"/>
        <v>58</v>
      </c>
    </row>
    <row r="439" spans="1:14" ht="18.75" customHeight="1" x14ac:dyDescent="0.2">
      <c r="A439" s="132">
        <f t="shared" si="14"/>
        <v>437</v>
      </c>
      <c r="B439" s="115">
        <v>3903033</v>
      </c>
      <c r="C439" s="116" t="s">
        <v>124</v>
      </c>
      <c r="D439" s="116" t="s">
        <v>1543</v>
      </c>
      <c r="E439" s="117">
        <v>3500600574733</v>
      </c>
      <c r="F439" s="116" t="s">
        <v>925</v>
      </c>
      <c r="G439" s="116" t="s">
        <v>731</v>
      </c>
      <c r="H439" s="116" t="s">
        <v>736</v>
      </c>
      <c r="I439" s="116"/>
      <c r="J439" s="118" t="s">
        <v>2634</v>
      </c>
      <c r="K439" s="118" t="s">
        <v>2769</v>
      </c>
      <c r="L439" s="118"/>
      <c r="M439" s="118"/>
      <c r="N439">
        <f t="shared" si="13"/>
        <v>59</v>
      </c>
    </row>
    <row r="440" spans="1:14" ht="18.75" customHeight="1" x14ac:dyDescent="0.2">
      <c r="A440" s="132">
        <f t="shared" si="14"/>
        <v>438</v>
      </c>
      <c r="B440" s="115">
        <v>4103002</v>
      </c>
      <c r="C440" s="116" t="s">
        <v>144</v>
      </c>
      <c r="D440" s="116" t="s">
        <v>1543</v>
      </c>
      <c r="E440" s="117">
        <v>3501400239532</v>
      </c>
      <c r="F440" s="116" t="s">
        <v>945</v>
      </c>
      <c r="G440" s="116" t="s">
        <v>730</v>
      </c>
      <c r="H440" s="116" t="s">
        <v>736</v>
      </c>
      <c r="I440" s="116"/>
      <c r="J440" s="118" t="s">
        <v>2636</v>
      </c>
      <c r="K440" s="118" t="s">
        <v>2769</v>
      </c>
      <c r="L440" s="118"/>
      <c r="M440" s="118"/>
      <c r="N440">
        <f t="shared" si="13"/>
        <v>60</v>
      </c>
    </row>
    <row r="441" spans="1:14" ht="18.75" customHeight="1" x14ac:dyDescent="0.2">
      <c r="A441" s="115">
        <f t="shared" si="14"/>
        <v>439</v>
      </c>
      <c r="B441" s="115">
        <v>4103010</v>
      </c>
      <c r="C441" s="116" t="s">
        <v>146</v>
      </c>
      <c r="D441" s="116" t="s">
        <v>1543</v>
      </c>
      <c r="E441" s="117">
        <v>3501400376637</v>
      </c>
      <c r="F441" s="116" t="s">
        <v>947</v>
      </c>
      <c r="G441" s="116" t="s">
        <v>730</v>
      </c>
      <c r="H441" s="116" t="s">
        <v>736</v>
      </c>
      <c r="I441" s="116"/>
      <c r="J441" s="118" t="s">
        <v>2637</v>
      </c>
      <c r="K441" s="118" t="s">
        <v>2769</v>
      </c>
      <c r="L441" s="118"/>
      <c r="M441" s="118"/>
      <c r="N441">
        <f t="shared" ref="N441:N504" si="15">N440+1</f>
        <v>61</v>
      </c>
    </row>
    <row r="442" spans="1:14" ht="18.75" customHeight="1" x14ac:dyDescent="0.2">
      <c r="A442" s="115">
        <f t="shared" si="14"/>
        <v>440</v>
      </c>
      <c r="B442" s="115">
        <v>4203043</v>
      </c>
      <c r="C442" s="116" t="s">
        <v>159</v>
      </c>
      <c r="D442" s="116" t="s">
        <v>1543</v>
      </c>
      <c r="E442" s="117">
        <v>3501400400198</v>
      </c>
      <c r="F442" s="116" t="s">
        <v>960</v>
      </c>
      <c r="G442" s="116" t="s">
        <v>730</v>
      </c>
      <c r="H442" s="116" t="s">
        <v>736</v>
      </c>
      <c r="I442" s="116"/>
      <c r="J442" s="118" t="s">
        <v>2640</v>
      </c>
      <c r="K442" s="118" t="s">
        <v>2769</v>
      </c>
      <c r="L442" s="118"/>
      <c r="M442" s="118"/>
      <c r="N442">
        <f t="shared" si="15"/>
        <v>62</v>
      </c>
    </row>
    <row r="443" spans="1:14" ht="18.75" customHeight="1" x14ac:dyDescent="0.2">
      <c r="A443" s="115">
        <f t="shared" si="14"/>
        <v>441</v>
      </c>
      <c r="B443" s="115">
        <v>4203046</v>
      </c>
      <c r="C443" s="116" t="s">
        <v>161</v>
      </c>
      <c r="D443" s="116" t="s">
        <v>1543</v>
      </c>
      <c r="E443" s="117">
        <v>3500600312909</v>
      </c>
      <c r="F443" s="116" t="s">
        <v>962</v>
      </c>
      <c r="G443" s="116" t="s">
        <v>730</v>
      </c>
      <c r="H443" s="116" t="s">
        <v>736</v>
      </c>
      <c r="I443" s="116"/>
      <c r="J443" s="118" t="s">
        <v>2641</v>
      </c>
      <c r="K443" s="118" t="s">
        <v>2769</v>
      </c>
      <c r="L443" s="118"/>
      <c r="M443" s="118"/>
      <c r="N443">
        <f t="shared" si="15"/>
        <v>63</v>
      </c>
    </row>
    <row r="444" spans="1:14" ht="18.75" customHeight="1" x14ac:dyDescent="0.2">
      <c r="A444" s="115">
        <f t="shared" si="14"/>
        <v>442</v>
      </c>
      <c r="B444" s="115">
        <v>4203053</v>
      </c>
      <c r="C444" s="116" t="s">
        <v>162</v>
      </c>
      <c r="D444" s="116" t="s">
        <v>1543</v>
      </c>
      <c r="E444" s="117">
        <v>3500600079627</v>
      </c>
      <c r="F444" s="116" t="s">
        <v>963</v>
      </c>
      <c r="G444" s="116" t="s">
        <v>731</v>
      </c>
      <c r="H444" s="116" t="s">
        <v>736</v>
      </c>
      <c r="I444" s="116"/>
      <c r="J444" s="118" t="s">
        <v>2642</v>
      </c>
      <c r="K444" s="118" t="s">
        <v>2769</v>
      </c>
      <c r="L444" s="118"/>
      <c r="M444" s="118"/>
      <c r="N444">
        <f t="shared" si="15"/>
        <v>64</v>
      </c>
    </row>
    <row r="445" spans="1:14" ht="18.75" customHeight="1" x14ac:dyDescent="0.2">
      <c r="A445" s="115">
        <f t="shared" si="14"/>
        <v>443</v>
      </c>
      <c r="B445" s="115">
        <v>4203057</v>
      </c>
      <c r="C445" s="116" t="s">
        <v>163</v>
      </c>
      <c r="D445" s="116" t="s">
        <v>1543</v>
      </c>
      <c r="E445" s="117">
        <v>3501400299331</v>
      </c>
      <c r="F445" s="116" t="s">
        <v>964</v>
      </c>
      <c r="G445" s="116" t="s">
        <v>730</v>
      </c>
      <c r="H445" s="116" t="s">
        <v>736</v>
      </c>
      <c r="I445" s="116"/>
      <c r="J445" s="118" t="s">
        <v>2643</v>
      </c>
      <c r="K445" s="118" t="s">
        <v>2769</v>
      </c>
      <c r="L445" s="118"/>
      <c r="M445" s="118"/>
      <c r="N445">
        <f t="shared" si="15"/>
        <v>65</v>
      </c>
    </row>
    <row r="446" spans="1:14" ht="18.75" customHeight="1" x14ac:dyDescent="0.2">
      <c r="A446" s="127">
        <f t="shared" si="14"/>
        <v>444</v>
      </c>
      <c r="B446" s="115">
        <v>4203065</v>
      </c>
      <c r="C446" s="116" t="s">
        <v>164</v>
      </c>
      <c r="D446" s="116" t="s">
        <v>1543</v>
      </c>
      <c r="E446" s="117">
        <v>3500600313981</v>
      </c>
      <c r="F446" s="116" t="s">
        <v>965</v>
      </c>
      <c r="G446" s="116" t="s">
        <v>731</v>
      </c>
      <c r="H446" s="116" t="s">
        <v>736</v>
      </c>
      <c r="I446" s="116"/>
      <c r="J446" s="118" t="s">
        <v>2612</v>
      </c>
      <c r="K446" s="118" t="s">
        <v>2769</v>
      </c>
      <c r="L446" s="118"/>
      <c r="M446" s="118"/>
      <c r="N446">
        <f t="shared" si="15"/>
        <v>66</v>
      </c>
    </row>
    <row r="447" spans="1:14" ht="18.75" customHeight="1" x14ac:dyDescent="0.2">
      <c r="A447" s="115">
        <f t="shared" si="14"/>
        <v>445</v>
      </c>
      <c r="B447" s="115">
        <v>4203073</v>
      </c>
      <c r="C447" s="116" t="s">
        <v>165</v>
      </c>
      <c r="D447" s="116" t="s">
        <v>1543</v>
      </c>
      <c r="E447" s="117">
        <v>3500600311813</v>
      </c>
      <c r="F447" s="116" t="s">
        <v>966</v>
      </c>
      <c r="G447" s="116" t="s">
        <v>731</v>
      </c>
      <c r="H447" s="116" t="s">
        <v>736</v>
      </c>
      <c r="I447" s="116"/>
      <c r="J447" s="118" t="s">
        <v>2613</v>
      </c>
      <c r="K447" s="118" t="s">
        <v>2769</v>
      </c>
      <c r="L447" s="118"/>
      <c r="M447" s="118"/>
      <c r="N447">
        <f t="shared" si="15"/>
        <v>67</v>
      </c>
    </row>
    <row r="448" spans="1:14" ht="18.75" customHeight="1" x14ac:dyDescent="0.2">
      <c r="A448" s="115">
        <f t="shared" si="14"/>
        <v>446</v>
      </c>
      <c r="B448" s="115">
        <v>4303017</v>
      </c>
      <c r="C448" s="116" t="s">
        <v>182</v>
      </c>
      <c r="D448" s="116" t="s">
        <v>1543</v>
      </c>
      <c r="E448" s="117">
        <v>3501400279381</v>
      </c>
      <c r="F448" s="116" t="s">
        <v>982</v>
      </c>
      <c r="G448" s="116" t="s">
        <v>730</v>
      </c>
      <c r="H448" s="116" t="s">
        <v>736</v>
      </c>
      <c r="I448" s="116"/>
      <c r="J448" s="118" t="s">
        <v>2644</v>
      </c>
      <c r="K448" s="118" t="s">
        <v>2769</v>
      </c>
      <c r="L448" s="118"/>
      <c r="M448" s="118"/>
      <c r="N448">
        <f t="shared" si="15"/>
        <v>68</v>
      </c>
    </row>
    <row r="449" spans="1:14" ht="18.75" customHeight="1" x14ac:dyDescent="0.2">
      <c r="A449" s="115">
        <f t="shared" si="14"/>
        <v>447</v>
      </c>
      <c r="B449" s="115">
        <v>4303033</v>
      </c>
      <c r="C449" s="116" t="s">
        <v>185</v>
      </c>
      <c r="D449" s="116" t="s">
        <v>1543</v>
      </c>
      <c r="E449" s="117">
        <v>3500600409007</v>
      </c>
      <c r="F449" s="116" t="s">
        <v>985</v>
      </c>
      <c r="G449" s="116" t="s">
        <v>731</v>
      </c>
      <c r="H449" s="116" t="s">
        <v>736</v>
      </c>
      <c r="I449" s="116"/>
      <c r="J449" s="118" t="s">
        <v>2647</v>
      </c>
      <c r="K449" s="118" t="s">
        <v>2769</v>
      </c>
      <c r="L449" s="118"/>
      <c r="M449" s="118"/>
      <c r="N449">
        <f t="shared" si="15"/>
        <v>69</v>
      </c>
    </row>
    <row r="450" spans="1:14" ht="18.75" customHeight="1" x14ac:dyDescent="0.2">
      <c r="A450" s="115">
        <f t="shared" si="14"/>
        <v>448</v>
      </c>
      <c r="B450" s="115">
        <v>4403016</v>
      </c>
      <c r="C450" s="116" t="s">
        <v>203</v>
      </c>
      <c r="D450" s="116" t="s">
        <v>1543</v>
      </c>
      <c r="E450" s="117">
        <v>3500600406440</v>
      </c>
      <c r="F450" s="116" t="s">
        <v>1003</v>
      </c>
      <c r="G450" s="116" t="s">
        <v>1496</v>
      </c>
      <c r="H450" s="116" t="s">
        <v>736</v>
      </c>
      <c r="I450" s="116"/>
      <c r="J450" s="118" t="s">
        <v>2649</v>
      </c>
      <c r="K450" s="118" t="s">
        <v>2769</v>
      </c>
      <c r="L450" s="118"/>
      <c r="M450" s="118"/>
      <c r="N450">
        <f t="shared" si="15"/>
        <v>70</v>
      </c>
    </row>
    <row r="451" spans="1:14" ht="18.75" customHeight="1" x14ac:dyDescent="0.2">
      <c r="A451" s="115">
        <f t="shared" si="14"/>
        <v>449</v>
      </c>
      <c r="B451" s="115">
        <v>4403017</v>
      </c>
      <c r="C451" s="116" t="s">
        <v>204</v>
      </c>
      <c r="D451" s="116" t="s">
        <v>1543</v>
      </c>
      <c r="E451" s="117">
        <v>3500600474160</v>
      </c>
      <c r="F451" s="116" t="s">
        <v>1004</v>
      </c>
      <c r="G451" s="116" t="s">
        <v>731</v>
      </c>
      <c r="H451" s="116" t="s">
        <v>736</v>
      </c>
      <c r="I451" s="116"/>
      <c r="J451" s="118" t="s">
        <v>2650</v>
      </c>
      <c r="K451" s="118" t="s">
        <v>2769</v>
      </c>
      <c r="L451" s="118"/>
      <c r="M451" s="118"/>
      <c r="N451">
        <f t="shared" si="15"/>
        <v>71</v>
      </c>
    </row>
    <row r="452" spans="1:14" ht="18.75" customHeight="1" x14ac:dyDescent="0.2">
      <c r="A452" s="115">
        <f t="shared" si="14"/>
        <v>450</v>
      </c>
      <c r="B452" s="115">
        <v>4403021</v>
      </c>
      <c r="C452" s="116" t="s">
        <v>206</v>
      </c>
      <c r="D452" s="116" t="s">
        <v>1543</v>
      </c>
      <c r="E452" s="117">
        <v>3500600093085</v>
      </c>
      <c r="F452" s="116" t="s">
        <v>1006</v>
      </c>
      <c r="G452" s="116" t="s">
        <v>731</v>
      </c>
      <c r="H452" s="116" t="s">
        <v>736</v>
      </c>
      <c r="I452" s="116"/>
      <c r="J452" s="118" t="s">
        <v>2614</v>
      </c>
      <c r="K452" s="118" t="s">
        <v>2769</v>
      </c>
      <c r="L452" s="118"/>
      <c r="M452" s="118"/>
      <c r="N452">
        <f t="shared" si="15"/>
        <v>72</v>
      </c>
    </row>
    <row r="453" spans="1:14" ht="18.75" customHeight="1" x14ac:dyDescent="0.2">
      <c r="A453" s="115">
        <f t="shared" ref="A453:A516" si="16">A452+1</f>
        <v>451</v>
      </c>
      <c r="B453" s="115">
        <v>4403024</v>
      </c>
      <c r="C453" s="116" t="s">
        <v>208</v>
      </c>
      <c r="D453" s="116" t="s">
        <v>1543</v>
      </c>
      <c r="E453" s="117">
        <v>3640200085513</v>
      </c>
      <c r="F453" s="116" t="s">
        <v>1008</v>
      </c>
      <c r="G453" s="116" t="s">
        <v>731</v>
      </c>
      <c r="H453" s="116" t="s">
        <v>736</v>
      </c>
      <c r="I453" s="116"/>
      <c r="J453" s="118" t="s">
        <v>2615</v>
      </c>
      <c r="K453" s="118" t="s">
        <v>2769</v>
      </c>
      <c r="L453" s="118"/>
      <c r="M453" s="118"/>
      <c r="N453">
        <f t="shared" si="15"/>
        <v>73</v>
      </c>
    </row>
    <row r="454" spans="1:14" ht="18.75" customHeight="1" x14ac:dyDescent="0.2">
      <c r="A454" s="115">
        <f t="shared" si="16"/>
        <v>452</v>
      </c>
      <c r="B454" s="115">
        <v>4403028</v>
      </c>
      <c r="C454" s="116" t="s">
        <v>209</v>
      </c>
      <c r="D454" s="116" t="s">
        <v>1543</v>
      </c>
      <c r="E454" s="117">
        <v>3501400648211</v>
      </c>
      <c r="F454" s="116" t="s">
        <v>1009</v>
      </c>
      <c r="G454" s="116" t="s">
        <v>730</v>
      </c>
      <c r="H454" s="116" t="s">
        <v>736</v>
      </c>
      <c r="I454" s="116"/>
      <c r="J454" s="118" t="s">
        <v>2651</v>
      </c>
      <c r="K454" s="118" t="s">
        <v>2769</v>
      </c>
      <c r="L454" s="118"/>
      <c r="M454" s="118"/>
      <c r="N454">
        <f t="shared" si="15"/>
        <v>74</v>
      </c>
    </row>
    <row r="455" spans="1:14" ht="18.75" customHeight="1" x14ac:dyDescent="0.2">
      <c r="A455" s="132">
        <f t="shared" si="16"/>
        <v>453</v>
      </c>
      <c r="B455" s="115">
        <v>4403030</v>
      </c>
      <c r="C455" s="116" t="s">
        <v>210</v>
      </c>
      <c r="D455" s="116" t="s">
        <v>1543</v>
      </c>
      <c r="E455" s="117">
        <v>3500600064859</v>
      </c>
      <c r="F455" s="116" t="s">
        <v>1010</v>
      </c>
      <c r="G455" s="116" t="s">
        <v>731</v>
      </c>
      <c r="H455" s="116" t="s">
        <v>736</v>
      </c>
      <c r="I455" s="116"/>
      <c r="J455" s="118" t="s">
        <v>2652</v>
      </c>
      <c r="K455" s="118" t="s">
        <v>2769</v>
      </c>
      <c r="L455" s="118"/>
      <c r="M455" s="118"/>
      <c r="N455">
        <f t="shared" si="15"/>
        <v>75</v>
      </c>
    </row>
    <row r="456" spans="1:14" ht="18.75" customHeight="1" x14ac:dyDescent="0.2">
      <c r="A456" s="115">
        <f t="shared" si="16"/>
        <v>454</v>
      </c>
      <c r="B456" s="115">
        <v>4503013</v>
      </c>
      <c r="C456" s="116" t="s">
        <v>245</v>
      </c>
      <c r="D456" s="116" t="s">
        <v>1543</v>
      </c>
      <c r="E456" s="117">
        <v>3500600592774</v>
      </c>
      <c r="F456" s="116" t="s">
        <v>1045</v>
      </c>
      <c r="G456" s="116" t="s">
        <v>731</v>
      </c>
      <c r="H456" s="116" t="s">
        <v>736</v>
      </c>
      <c r="I456" s="116"/>
      <c r="J456" s="118" t="s">
        <v>2655</v>
      </c>
      <c r="K456" s="118" t="s">
        <v>2769</v>
      </c>
      <c r="L456" s="118"/>
      <c r="M456" s="118"/>
      <c r="N456">
        <f t="shared" si="15"/>
        <v>76</v>
      </c>
    </row>
    <row r="457" spans="1:14" ht="18.75" customHeight="1" x14ac:dyDescent="0.2">
      <c r="A457" s="115">
        <f t="shared" si="16"/>
        <v>455</v>
      </c>
      <c r="B457" s="115">
        <v>4503019</v>
      </c>
      <c r="C457" s="116" t="s">
        <v>248</v>
      </c>
      <c r="D457" s="116" t="s">
        <v>1543</v>
      </c>
      <c r="E457" s="117">
        <v>3500600025225</v>
      </c>
      <c r="F457" s="116" t="s">
        <v>1048</v>
      </c>
      <c r="G457" s="116" t="s">
        <v>731</v>
      </c>
      <c r="H457" s="116" t="s">
        <v>736</v>
      </c>
      <c r="I457" s="116"/>
      <c r="J457" s="118" t="s">
        <v>2657</v>
      </c>
      <c r="K457" s="118" t="s">
        <v>2769</v>
      </c>
      <c r="L457" s="118"/>
      <c r="M457" s="118"/>
      <c r="N457">
        <f t="shared" si="15"/>
        <v>77</v>
      </c>
    </row>
    <row r="458" spans="1:14" ht="18.75" customHeight="1" x14ac:dyDescent="0.2">
      <c r="A458" s="115">
        <f t="shared" si="16"/>
        <v>456</v>
      </c>
      <c r="B458" s="115">
        <v>4503039</v>
      </c>
      <c r="C458" s="116" t="s">
        <v>252</v>
      </c>
      <c r="D458" s="116" t="s">
        <v>1543</v>
      </c>
      <c r="E458" s="117">
        <v>3500600409554</v>
      </c>
      <c r="F458" s="116" t="s">
        <v>1052</v>
      </c>
      <c r="G458" s="116" t="s">
        <v>731</v>
      </c>
      <c r="H458" s="116" t="s">
        <v>736</v>
      </c>
      <c r="I458" s="116"/>
      <c r="J458" s="118" t="s">
        <v>2658</v>
      </c>
      <c r="K458" s="118" t="s">
        <v>2769</v>
      </c>
      <c r="L458" s="118"/>
      <c r="M458" s="118"/>
      <c r="N458">
        <f t="shared" si="15"/>
        <v>78</v>
      </c>
    </row>
    <row r="459" spans="1:14" ht="18.75" customHeight="1" x14ac:dyDescent="0.2">
      <c r="A459" s="127">
        <f t="shared" si="16"/>
        <v>457</v>
      </c>
      <c r="B459" s="115">
        <v>4503040</v>
      </c>
      <c r="C459" s="116" t="s">
        <v>253</v>
      </c>
      <c r="D459" s="116" t="s">
        <v>1543</v>
      </c>
      <c r="E459" s="117">
        <v>3500600402991</v>
      </c>
      <c r="F459" s="116" t="s">
        <v>1053</v>
      </c>
      <c r="G459" s="116" t="s">
        <v>731</v>
      </c>
      <c r="H459" s="116" t="s">
        <v>736</v>
      </c>
      <c r="I459" s="116"/>
      <c r="J459" s="118" t="s">
        <v>2659</v>
      </c>
      <c r="K459" s="118" t="s">
        <v>2769</v>
      </c>
      <c r="L459" s="118"/>
      <c r="M459" s="118"/>
      <c r="N459">
        <f t="shared" si="15"/>
        <v>79</v>
      </c>
    </row>
    <row r="460" spans="1:14" ht="18.75" customHeight="1" x14ac:dyDescent="0.2">
      <c r="A460" s="132">
        <f t="shared" si="16"/>
        <v>458</v>
      </c>
      <c r="B460" s="115">
        <v>4503048</v>
      </c>
      <c r="C460" s="116" t="s">
        <v>254</v>
      </c>
      <c r="D460" s="116" t="s">
        <v>1543</v>
      </c>
      <c r="E460" s="117">
        <v>3500700378103</v>
      </c>
      <c r="F460" s="116" t="s">
        <v>1054</v>
      </c>
      <c r="G460" s="116" t="s">
        <v>732</v>
      </c>
      <c r="H460" s="116" t="s">
        <v>736</v>
      </c>
      <c r="I460" s="116"/>
      <c r="J460" s="118" t="s">
        <v>2627</v>
      </c>
      <c r="K460" s="118" t="s">
        <v>2769</v>
      </c>
      <c r="L460" s="118"/>
      <c r="M460" s="118"/>
      <c r="N460">
        <f t="shared" si="15"/>
        <v>80</v>
      </c>
    </row>
    <row r="461" spans="1:14" ht="18.75" customHeight="1" x14ac:dyDescent="0.2">
      <c r="A461" s="132">
        <f t="shared" si="16"/>
        <v>459</v>
      </c>
      <c r="B461" s="115">
        <v>4503054</v>
      </c>
      <c r="C461" s="116" t="s">
        <v>256</v>
      </c>
      <c r="D461" s="116" t="s">
        <v>1543</v>
      </c>
      <c r="E461" s="117">
        <v>5500700019223</v>
      </c>
      <c r="F461" s="116" t="s">
        <v>1056</v>
      </c>
      <c r="G461" s="116" t="s">
        <v>730</v>
      </c>
      <c r="H461" s="116" t="s">
        <v>736</v>
      </c>
      <c r="I461" s="116"/>
      <c r="J461" s="118" t="s">
        <v>2660</v>
      </c>
      <c r="K461" s="118" t="s">
        <v>2769</v>
      </c>
      <c r="L461" s="118"/>
      <c r="M461" s="118"/>
      <c r="N461">
        <f t="shared" si="15"/>
        <v>81</v>
      </c>
    </row>
    <row r="462" spans="1:14" ht="18.75" customHeight="1" x14ac:dyDescent="0.2">
      <c r="A462" s="115">
        <f t="shared" si="16"/>
        <v>460</v>
      </c>
      <c r="B462" s="115">
        <v>4601014</v>
      </c>
      <c r="C462" s="116" t="s">
        <v>279</v>
      </c>
      <c r="D462" s="116" t="s">
        <v>1543</v>
      </c>
      <c r="E462" s="117">
        <v>3500700401792</v>
      </c>
      <c r="F462" s="116" t="s">
        <v>1078</v>
      </c>
      <c r="G462" s="116" t="s">
        <v>732</v>
      </c>
      <c r="H462" s="116" t="s">
        <v>736</v>
      </c>
      <c r="I462" s="116"/>
      <c r="J462" s="118" t="s">
        <v>2661</v>
      </c>
      <c r="K462" s="118" t="s">
        <v>2769</v>
      </c>
      <c r="L462" s="118"/>
      <c r="M462" s="118"/>
      <c r="N462">
        <f t="shared" si="15"/>
        <v>82</v>
      </c>
    </row>
    <row r="463" spans="1:14" ht="18.75" customHeight="1" x14ac:dyDescent="0.2">
      <c r="A463" s="115">
        <f t="shared" si="16"/>
        <v>461</v>
      </c>
      <c r="B463" s="115">
        <v>4701016</v>
      </c>
      <c r="C463" s="116" t="s">
        <v>290</v>
      </c>
      <c r="D463" s="116" t="s">
        <v>1543</v>
      </c>
      <c r="E463" s="117">
        <v>3500700434879</v>
      </c>
      <c r="F463" s="116" t="s">
        <v>1089</v>
      </c>
      <c r="G463" s="116" t="s">
        <v>731</v>
      </c>
      <c r="H463" s="116" t="s">
        <v>736</v>
      </c>
      <c r="I463" s="116"/>
      <c r="J463" s="118" t="s">
        <v>2662</v>
      </c>
      <c r="K463" s="118" t="s">
        <v>2769</v>
      </c>
      <c r="L463" s="118"/>
      <c r="M463" s="118"/>
      <c r="N463">
        <f t="shared" si="15"/>
        <v>83</v>
      </c>
    </row>
    <row r="464" spans="1:14" ht="18.75" customHeight="1" x14ac:dyDescent="0.2">
      <c r="A464" s="115">
        <f t="shared" si="16"/>
        <v>462</v>
      </c>
      <c r="B464" s="115">
        <v>4703007</v>
      </c>
      <c r="C464" s="116" t="s">
        <v>328</v>
      </c>
      <c r="D464" s="116" t="s">
        <v>1543</v>
      </c>
      <c r="E464" s="117">
        <v>3520800452852</v>
      </c>
      <c r="F464" s="116" t="s">
        <v>1125</v>
      </c>
      <c r="G464" s="116" t="s">
        <v>730</v>
      </c>
      <c r="H464" s="116" t="s">
        <v>736</v>
      </c>
      <c r="I464" s="116"/>
      <c r="J464" s="118" t="s">
        <v>2663</v>
      </c>
      <c r="K464" s="118" t="s">
        <v>2769</v>
      </c>
      <c r="L464" s="118"/>
      <c r="M464" s="118"/>
      <c r="N464">
        <f t="shared" si="15"/>
        <v>84</v>
      </c>
    </row>
    <row r="465" spans="1:14" ht="18.75" customHeight="1" x14ac:dyDescent="0.2">
      <c r="A465" s="115">
        <f t="shared" si="16"/>
        <v>463</v>
      </c>
      <c r="B465" s="115">
        <v>4703044</v>
      </c>
      <c r="C465" s="116" t="s">
        <v>331</v>
      </c>
      <c r="D465" s="116" t="s">
        <v>1543</v>
      </c>
      <c r="E465" s="117">
        <v>3500600400620</v>
      </c>
      <c r="F465" s="116" t="s">
        <v>988</v>
      </c>
      <c r="G465" s="116" t="s">
        <v>731</v>
      </c>
      <c r="H465" s="116" t="s">
        <v>736</v>
      </c>
      <c r="I465" s="116"/>
      <c r="J465" s="118" t="s">
        <v>2664</v>
      </c>
      <c r="K465" s="118" t="s">
        <v>2769</v>
      </c>
      <c r="L465" s="118"/>
      <c r="M465" s="118"/>
      <c r="N465">
        <f t="shared" si="15"/>
        <v>85</v>
      </c>
    </row>
    <row r="466" spans="1:14" ht="18.75" customHeight="1" x14ac:dyDescent="0.2">
      <c r="A466" s="115">
        <f t="shared" si="16"/>
        <v>464</v>
      </c>
      <c r="B466" s="115">
        <v>4803003</v>
      </c>
      <c r="C466" s="116" t="s">
        <v>355</v>
      </c>
      <c r="D466" s="116" t="s">
        <v>1543</v>
      </c>
      <c r="E466" s="117">
        <v>3500600143911</v>
      </c>
      <c r="F466" s="116" t="s">
        <v>1150</v>
      </c>
      <c r="G466" s="116" t="s">
        <v>731</v>
      </c>
      <c r="H466" s="116" t="s">
        <v>736</v>
      </c>
      <c r="I466" s="116"/>
      <c r="J466" s="118" t="s">
        <v>2665</v>
      </c>
      <c r="K466" s="118" t="s">
        <v>2769</v>
      </c>
      <c r="L466" s="118"/>
      <c r="M466" s="118"/>
      <c r="N466">
        <f t="shared" si="15"/>
        <v>86</v>
      </c>
    </row>
    <row r="467" spans="1:14" ht="18.75" customHeight="1" x14ac:dyDescent="0.2">
      <c r="A467" s="132">
        <f t="shared" si="16"/>
        <v>465</v>
      </c>
      <c r="B467" s="115">
        <v>4803038</v>
      </c>
      <c r="C467" s="116" t="s">
        <v>360</v>
      </c>
      <c r="D467" s="116" t="s">
        <v>1543</v>
      </c>
      <c r="E467" s="117">
        <v>3500600362141</v>
      </c>
      <c r="F467" s="116" t="s">
        <v>1155</v>
      </c>
      <c r="G467" s="116" t="s">
        <v>731</v>
      </c>
      <c r="H467" s="116" t="s">
        <v>736</v>
      </c>
      <c r="I467" s="116"/>
      <c r="J467" s="118" t="s">
        <v>2667</v>
      </c>
      <c r="K467" s="118" t="s">
        <v>2769</v>
      </c>
      <c r="L467" s="118"/>
      <c r="M467" s="118"/>
      <c r="N467">
        <f t="shared" si="15"/>
        <v>87</v>
      </c>
    </row>
    <row r="468" spans="1:14" ht="18.75" customHeight="1" x14ac:dyDescent="0.2">
      <c r="A468" s="115">
        <f t="shared" si="16"/>
        <v>466</v>
      </c>
      <c r="B468" s="115">
        <v>4803042</v>
      </c>
      <c r="C468" s="116" t="s">
        <v>361</v>
      </c>
      <c r="D468" s="116" t="s">
        <v>1543</v>
      </c>
      <c r="E468" s="117">
        <v>3500600430367</v>
      </c>
      <c r="F468" s="116" t="s">
        <v>1156</v>
      </c>
      <c r="G468" s="116" t="s">
        <v>731</v>
      </c>
      <c r="H468" s="116" t="s">
        <v>736</v>
      </c>
      <c r="I468" s="116"/>
      <c r="J468" s="118" t="s">
        <v>2668</v>
      </c>
      <c r="K468" s="118" t="s">
        <v>2769</v>
      </c>
      <c r="L468" s="118"/>
      <c r="M468" s="118"/>
      <c r="N468">
        <f t="shared" si="15"/>
        <v>88</v>
      </c>
    </row>
    <row r="469" spans="1:14" ht="18.75" customHeight="1" x14ac:dyDescent="0.2">
      <c r="A469" s="115">
        <f t="shared" si="16"/>
        <v>467</v>
      </c>
      <c r="B469" s="115">
        <v>4803058</v>
      </c>
      <c r="C469" s="116" t="s">
        <v>365</v>
      </c>
      <c r="D469" s="116" t="s">
        <v>1543</v>
      </c>
      <c r="E469" s="117">
        <v>1500600004345</v>
      </c>
      <c r="F469" s="116" t="s">
        <v>1160</v>
      </c>
      <c r="G469" s="116" t="s">
        <v>731</v>
      </c>
      <c r="H469" s="116" t="s">
        <v>736</v>
      </c>
      <c r="I469" s="116"/>
      <c r="J469" s="118"/>
      <c r="K469" s="118" t="s">
        <v>2769</v>
      </c>
      <c r="L469" s="118"/>
      <c r="M469" s="118"/>
      <c r="N469">
        <f t="shared" si="15"/>
        <v>89</v>
      </c>
    </row>
    <row r="470" spans="1:14" ht="18.75" customHeight="1" x14ac:dyDescent="0.2">
      <c r="A470" s="115">
        <f t="shared" si="16"/>
        <v>468</v>
      </c>
      <c r="B470" s="115">
        <v>4803073</v>
      </c>
      <c r="C470" s="116" t="s">
        <v>366</v>
      </c>
      <c r="D470" s="116" t="s">
        <v>1543</v>
      </c>
      <c r="E470" s="117">
        <v>3500200251716</v>
      </c>
      <c r="F470" s="116" t="s">
        <v>1161</v>
      </c>
      <c r="G470" s="116" t="s">
        <v>731</v>
      </c>
      <c r="H470" s="116" t="s">
        <v>736</v>
      </c>
      <c r="I470" s="116"/>
      <c r="J470" s="118" t="s">
        <v>2670</v>
      </c>
      <c r="K470" s="118" t="s">
        <v>2769</v>
      </c>
      <c r="L470" s="118"/>
      <c r="M470" s="118"/>
      <c r="N470">
        <f t="shared" si="15"/>
        <v>90</v>
      </c>
    </row>
    <row r="471" spans="1:14" ht="18.75" customHeight="1" x14ac:dyDescent="0.2">
      <c r="A471" s="115">
        <f t="shared" si="16"/>
        <v>469</v>
      </c>
      <c r="B471" s="115">
        <v>4803074</v>
      </c>
      <c r="C471" s="116" t="s">
        <v>367</v>
      </c>
      <c r="D471" s="116" t="s">
        <v>1543</v>
      </c>
      <c r="E471" s="117">
        <v>3500600030326</v>
      </c>
      <c r="F471" s="116" t="s">
        <v>1162</v>
      </c>
      <c r="G471" s="116" t="s">
        <v>731</v>
      </c>
      <c r="H471" s="116" t="s">
        <v>736</v>
      </c>
      <c r="I471" s="116"/>
      <c r="J471" s="118" t="s">
        <v>2616</v>
      </c>
      <c r="K471" s="118" t="s">
        <v>2769</v>
      </c>
      <c r="L471" s="118"/>
      <c r="M471" s="118"/>
      <c r="N471">
        <f t="shared" si="15"/>
        <v>91</v>
      </c>
    </row>
    <row r="472" spans="1:14" ht="18.75" customHeight="1" x14ac:dyDescent="0.2">
      <c r="A472" s="115">
        <f t="shared" si="16"/>
        <v>470</v>
      </c>
      <c r="B472" s="115">
        <v>4803075</v>
      </c>
      <c r="C472" s="116" t="s">
        <v>368</v>
      </c>
      <c r="D472" s="116" t="s">
        <v>1543</v>
      </c>
      <c r="E472" s="117">
        <v>3500600523128</v>
      </c>
      <c r="F472" s="116" t="s">
        <v>1163</v>
      </c>
      <c r="G472" s="116" t="s">
        <v>731</v>
      </c>
      <c r="H472" s="116" t="s">
        <v>736</v>
      </c>
      <c r="I472" s="116"/>
      <c r="J472" s="118" t="s">
        <v>2617</v>
      </c>
      <c r="K472" s="118" t="s">
        <v>2769</v>
      </c>
      <c r="L472" s="118"/>
      <c r="M472" s="118"/>
      <c r="N472">
        <f t="shared" si="15"/>
        <v>92</v>
      </c>
    </row>
    <row r="473" spans="1:14" ht="18.75" customHeight="1" x14ac:dyDescent="0.2">
      <c r="A473" s="115">
        <f t="shared" si="16"/>
        <v>471</v>
      </c>
      <c r="B473" s="115">
        <v>5002010</v>
      </c>
      <c r="C473" s="116" t="s">
        <v>407</v>
      </c>
      <c r="D473" s="116" t="s">
        <v>1543</v>
      </c>
      <c r="E473" s="117">
        <v>3500600474500</v>
      </c>
      <c r="F473" s="116" t="s">
        <v>1202</v>
      </c>
      <c r="G473" s="116" t="s">
        <v>731</v>
      </c>
      <c r="H473" s="116" t="s">
        <v>736</v>
      </c>
      <c r="I473" s="116"/>
      <c r="J473" s="118" t="s">
        <v>2672</v>
      </c>
      <c r="K473" s="118" t="s">
        <v>2769</v>
      </c>
      <c r="L473" s="118"/>
      <c r="M473" s="118"/>
      <c r="N473">
        <f t="shared" si="15"/>
        <v>93</v>
      </c>
    </row>
    <row r="474" spans="1:14" ht="18.75" customHeight="1" x14ac:dyDescent="0.2">
      <c r="A474" s="115">
        <f t="shared" si="16"/>
        <v>472</v>
      </c>
      <c r="B474" s="115">
        <v>5003012</v>
      </c>
      <c r="C474" s="116" t="s">
        <v>414</v>
      </c>
      <c r="D474" s="116" t="s">
        <v>1543</v>
      </c>
      <c r="E474" s="117">
        <v>3580100187536</v>
      </c>
      <c r="F474" s="116" t="s">
        <v>1209</v>
      </c>
      <c r="G474" s="116" t="s">
        <v>734</v>
      </c>
      <c r="H474" s="116" t="s">
        <v>789</v>
      </c>
      <c r="I474" s="116"/>
      <c r="J474" s="118" t="s">
        <v>2674</v>
      </c>
      <c r="K474" s="118" t="s">
        <v>2769</v>
      </c>
      <c r="L474" s="118"/>
      <c r="M474" s="118"/>
      <c r="N474">
        <f t="shared" si="15"/>
        <v>94</v>
      </c>
    </row>
    <row r="475" spans="1:14" ht="18.75" customHeight="1" x14ac:dyDescent="0.2">
      <c r="A475" s="115">
        <f t="shared" si="16"/>
        <v>473</v>
      </c>
      <c r="B475" s="115">
        <v>5003020</v>
      </c>
      <c r="C475" s="116" t="s">
        <v>417</v>
      </c>
      <c r="D475" s="116" t="s">
        <v>1543</v>
      </c>
      <c r="E475" s="117">
        <v>3520500181276</v>
      </c>
      <c r="F475" s="116" t="s">
        <v>1212</v>
      </c>
      <c r="G475" s="116" t="s">
        <v>749</v>
      </c>
      <c r="H475" s="116" t="s">
        <v>792</v>
      </c>
      <c r="I475" s="116"/>
      <c r="J475" s="118" t="s">
        <v>2676</v>
      </c>
      <c r="K475" s="118" t="s">
        <v>2769</v>
      </c>
      <c r="L475" s="118"/>
      <c r="M475" s="118"/>
      <c r="N475">
        <f t="shared" si="15"/>
        <v>95</v>
      </c>
    </row>
    <row r="476" spans="1:14" ht="18.75" customHeight="1" x14ac:dyDescent="0.2">
      <c r="A476" s="115">
        <f t="shared" si="16"/>
        <v>474</v>
      </c>
      <c r="B476" s="115">
        <v>5303002</v>
      </c>
      <c r="C476" s="116" t="s">
        <v>477</v>
      </c>
      <c r="D476" s="116" t="s">
        <v>1543</v>
      </c>
      <c r="E476" s="117">
        <v>1509900469279</v>
      </c>
      <c r="F476" s="116" t="s">
        <v>1269</v>
      </c>
      <c r="G476" s="116" t="s">
        <v>731</v>
      </c>
      <c r="H476" s="116" t="s">
        <v>736</v>
      </c>
      <c r="I476" s="116"/>
      <c r="J476" s="118" t="s">
        <v>2618</v>
      </c>
      <c r="K476" s="118" t="s">
        <v>2769</v>
      </c>
      <c r="L476" s="118"/>
      <c r="M476" s="118"/>
      <c r="N476">
        <f t="shared" si="15"/>
        <v>96</v>
      </c>
    </row>
    <row r="477" spans="1:14" ht="18.75" customHeight="1" x14ac:dyDescent="0.2">
      <c r="A477" s="127">
        <f t="shared" si="16"/>
        <v>475</v>
      </c>
      <c r="B477" s="115">
        <v>5303005</v>
      </c>
      <c r="C477" s="116" t="s">
        <v>478</v>
      </c>
      <c r="D477" s="116" t="s">
        <v>1543</v>
      </c>
      <c r="E477" s="117">
        <v>3650600132764</v>
      </c>
      <c r="F477" s="116" t="s">
        <v>1270</v>
      </c>
      <c r="G477" s="116" t="s">
        <v>730</v>
      </c>
      <c r="H477" s="116" t="s">
        <v>736</v>
      </c>
      <c r="I477" s="116"/>
      <c r="J477" s="118" t="s">
        <v>2677</v>
      </c>
      <c r="K477" s="118" t="s">
        <v>2769</v>
      </c>
      <c r="L477" s="118"/>
      <c r="M477" s="118"/>
      <c r="N477">
        <f t="shared" si="15"/>
        <v>97</v>
      </c>
    </row>
    <row r="478" spans="1:14" ht="18.75" customHeight="1" x14ac:dyDescent="0.2">
      <c r="A478" s="115">
        <f t="shared" si="16"/>
        <v>476</v>
      </c>
      <c r="B478" s="115">
        <v>5403002</v>
      </c>
      <c r="C478" s="116" t="s">
        <v>497</v>
      </c>
      <c r="D478" s="116" t="s">
        <v>1543</v>
      </c>
      <c r="E478" s="117">
        <v>3570501040340</v>
      </c>
      <c r="F478" s="116" t="s">
        <v>1288</v>
      </c>
      <c r="G478" s="116" t="s">
        <v>730</v>
      </c>
      <c r="H478" s="116" t="s">
        <v>736</v>
      </c>
      <c r="I478" s="116"/>
      <c r="J478" s="118" t="s">
        <v>2679</v>
      </c>
      <c r="K478" s="118" t="s">
        <v>2769</v>
      </c>
      <c r="L478" s="118"/>
      <c r="M478" s="118"/>
      <c r="N478">
        <f t="shared" si="15"/>
        <v>98</v>
      </c>
    </row>
    <row r="479" spans="1:14" ht="18.75" customHeight="1" x14ac:dyDescent="0.2">
      <c r="A479" s="115">
        <f t="shared" si="16"/>
        <v>477</v>
      </c>
      <c r="B479" s="115">
        <v>5703001</v>
      </c>
      <c r="C479" s="116" t="s">
        <v>553</v>
      </c>
      <c r="D479" s="116" t="s">
        <v>1543</v>
      </c>
      <c r="E479" s="117">
        <v>5500700008817</v>
      </c>
      <c r="F479" s="116" t="s">
        <v>1342</v>
      </c>
      <c r="G479" s="116" t="s">
        <v>732</v>
      </c>
      <c r="H479" s="116" t="s">
        <v>736</v>
      </c>
      <c r="I479" s="116"/>
      <c r="J479" s="118" t="s">
        <v>2682</v>
      </c>
      <c r="K479" s="118" t="s">
        <v>2769</v>
      </c>
      <c r="L479" s="118"/>
      <c r="M479" s="118"/>
      <c r="N479">
        <f t="shared" si="15"/>
        <v>99</v>
      </c>
    </row>
    <row r="480" spans="1:14" ht="18.75" customHeight="1" x14ac:dyDescent="0.2">
      <c r="A480" s="115">
        <f t="shared" si="16"/>
        <v>478</v>
      </c>
      <c r="B480" s="115">
        <v>5803008</v>
      </c>
      <c r="C480" s="116" t="s">
        <v>564</v>
      </c>
      <c r="D480" s="116" t="s">
        <v>1543</v>
      </c>
      <c r="E480" s="117">
        <v>3501400236096</v>
      </c>
      <c r="F480" s="116" t="s">
        <v>1353</v>
      </c>
      <c r="G480" s="116" t="s">
        <v>730</v>
      </c>
      <c r="H480" s="116" t="s">
        <v>736</v>
      </c>
      <c r="I480" s="116"/>
      <c r="J480" s="118" t="s">
        <v>2684</v>
      </c>
      <c r="K480" s="118" t="s">
        <v>2769</v>
      </c>
      <c r="L480" s="118"/>
      <c r="M480" s="118"/>
      <c r="N480">
        <f t="shared" si="15"/>
        <v>100</v>
      </c>
    </row>
    <row r="481" spans="1:14" ht="18.75" customHeight="1" x14ac:dyDescent="0.2">
      <c r="A481" s="115">
        <f t="shared" si="16"/>
        <v>479</v>
      </c>
      <c r="B481" s="115">
        <v>5903003</v>
      </c>
      <c r="C481" s="116" t="s">
        <v>586</v>
      </c>
      <c r="D481" s="116" t="s">
        <v>1543</v>
      </c>
      <c r="E481" s="117">
        <v>1500800004934</v>
      </c>
      <c r="F481" s="116" t="s">
        <v>1370</v>
      </c>
      <c r="G481" s="116" t="s">
        <v>765</v>
      </c>
      <c r="H481" s="116" t="s">
        <v>785</v>
      </c>
      <c r="I481" s="116"/>
      <c r="J481" s="118" t="s">
        <v>2685</v>
      </c>
      <c r="K481" s="118" t="s">
        <v>2769</v>
      </c>
      <c r="L481" s="118"/>
      <c r="M481" s="118"/>
      <c r="N481">
        <f t="shared" si="15"/>
        <v>101</v>
      </c>
    </row>
    <row r="482" spans="1:14" ht="18.75" customHeight="1" x14ac:dyDescent="0.2">
      <c r="A482" s="115">
        <f t="shared" si="16"/>
        <v>480</v>
      </c>
      <c r="B482" s="115">
        <v>6003014</v>
      </c>
      <c r="C482" s="116" t="s">
        <v>619</v>
      </c>
      <c r="D482" s="116" t="s">
        <v>1543</v>
      </c>
      <c r="E482" s="117">
        <v>1102000179581</v>
      </c>
      <c r="F482" s="116" t="s">
        <v>1402</v>
      </c>
      <c r="G482" s="116" t="s">
        <v>734</v>
      </c>
      <c r="H482" s="116" t="s">
        <v>736</v>
      </c>
      <c r="I482" s="116"/>
      <c r="J482" s="118"/>
      <c r="K482" s="118" t="s">
        <v>2769</v>
      </c>
      <c r="L482" s="118"/>
      <c r="M482" s="118"/>
      <c r="N482">
        <f t="shared" si="15"/>
        <v>102</v>
      </c>
    </row>
    <row r="483" spans="1:14" ht="18.75" customHeight="1" x14ac:dyDescent="0.2">
      <c r="A483" s="127">
        <f t="shared" si="16"/>
        <v>481</v>
      </c>
      <c r="B483" s="115">
        <v>3701103</v>
      </c>
      <c r="C483" s="116" t="s">
        <v>28</v>
      </c>
      <c r="D483" s="116" t="s">
        <v>1542</v>
      </c>
      <c r="E483" s="117">
        <v>3501400365104</v>
      </c>
      <c r="F483" s="116" t="s">
        <v>829</v>
      </c>
      <c r="G483" s="116" t="s">
        <v>731</v>
      </c>
      <c r="H483" s="116" t="s">
        <v>736</v>
      </c>
      <c r="I483" s="116" t="s">
        <v>1520</v>
      </c>
      <c r="J483" s="118"/>
      <c r="K483" s="118" t="s">
        <v>2769</v>
      </c>
      <c r="L483" s="118"/>
      <c r="M483" s="118"/>
      <c r="N483">
        <f t="shared" si="15"/>
        <v>103</v>
      </c>
    </row>
    <row r="484" spans="1:14" ht="18.75" customHeight="1" x14ac:dyDescent="0.2">
      <c r="A484" s="115">
        <f t="shared" si="16"/>
        <v>482</v>
      </c>
      <c r="B484" s="115">
        <v>3702182</v>
      </c>
      <c r="C484" s="116" t="s">
        <v>33</v>
      </c>
      <c r="D484" s="116" t="s">
        <v>1542</v>
      </c>
      <c r="E484" s="117">
        <v>3500600614948</v>
      </c>
      <c r="F484" s="116" t="s">
        <v>834</v>
      </c>
      <c r="G484" s="116" t="s">
        <v>731</v>
      </c>
      <c r="H484" s="116" t="s">
        <v>736</v>
      </c>
      <c r="I484" s="116" t="s">
        <v>1522</v>
      </c>
      <c r="J484" s="118"/>
      <c r="K484" s="118" t="s">
        <v>2769</v>
      </c>
      <c r="L484" s="118"/>
      <c r="M484" s="118"/>
      <c r="N484">
        <f t="shared" si="15"/>
        <v>104</v>
      </c>
    </row>
    <row r="485" spans="1:14" ht="18.75" customHeight="1" x14ac:dyDescent="0.2">
      <c r="A485" s="132">
        <f t="shared" si="16"/>
        <v>483</v>
      </c>
      <c r="B485" s="115">
        <v>3901032</v>
      </c>
      <c r="C485" s="116" t="s">
        <v>80</v>
      </c>
      <c r="D485" s="116" t="s">
        <v>1542</v>
      </c>
      <c r="E485" s="117">
        <v>3500700445366</v>
      </c>
      <c r="F485" s="116" t="s">
        <v>881</v>
      </c>
      <c r="G485" s="116" t="s">
        <v>732</v>
      </c>
      <c r="H485" s="116" t="s">
        <v>736</v>
      </c>
      <c r="I485" s="116" t="s">
        <v>1519</v>
      </c>
      <c r="J485" s="118"/>
      <c r="K485" s="118" t="s">
        <v>2769</v>
      </c>
      <c r="L485" s="118"/>
      <c r="M485" s="118"/>
      <c r="N485">
        <f t="shared" si="15"/>
        <v>105</v>
      </c>
    </row>
    <row r="486" spans="1:14" ht="18.75" customHeight="1" x14ac:dyDescent="0.2">
      <c r="A486" s="127">
        <f t="shared" si="16"/>
        <v>484</v>
      </c>
      <c r="B486" s="115">
        <v>4001067</v>
      </c>
      <c r="C486" s="116" t="s">
        <v>139</v>
      </c>
      <c r="D486" s="116" t="s">
        <v>1542</v>
      </c>
      <c r="E486" s="117">
        <v>3510600199916</v>
      </c>
      <c r="F486" s="116" t="s">
        <v>940</v>
      </c>
      <c r="G486" s="116" t="s">
        <v>731</v>
      </c>
      <c r="H486" s="116" t="s">
        <v>736</v>
      </c>
      <c r="I486" s="116"/>
      <c r="J486" s="118"/>
      <c r="K486" s="118" t="s">
        <v>2769</v>
      </c>
      <c r="L486" s="118"/>
      <c r="M486" s="118"/>
      <c r="N486">
        <f t="shared" si="15"/>
        <v>106</v>
      </c>
    </row>
    <row r="487" spans="1:14" ht="18.75" customHeight="1" x14ac:dyDescent="0.2">
      <c r="A487" s="115">
        <f t="shared" si="16"/>
        <v>485</v>
      </c>
      <c r="B487" s="115">
        <v>4501032</v>
      </c>
      <c r="C487" s="116" t="s">
        <v>222</v>
      </c>
      <c r="D487" s="116" t="s">
        <v>1542</v>
      </c>
      <c r="E487" s="117">
        <v>3500600066428</v>
      </c>
      <c r="F487" s="116" t="s">
        <v>1022</v>
      </c>
      <c r="G487" s="116" t="s">
        <v>731</v>
      </c>
      <c r="H487" s="116" t="s">
        <v>736</v>
      </c>
      <c r="I487" s="116"/>
      <c r="J487" s="118"/>
      <c r="K487" s="118" t="s">
        <v>2769</v>
      </c>
      <c r="L487" s="118"/>
      <c r="M487" s="118"/>
      <c r="N487">
        <f t="shared" si="15"/>
        <v>107</v>
      </c>
    </row>
    <row r="488" spans="1:14" ht="18.75" customHeight="1" x14ac:dyDescent="0.2">
      <c r="A488" s="115">
        <f t="shared" si="16"/>
        <v>486</v>
      </c>
      <c r="B488" s="115">
        <v>4501077</v>
      </c>
      <c r="C488" s="116" t="s">
        <v>236</v>
      </c>
      <c r="D488" s="116" t="s">
        <v>1542</v>
      </c>
      <c r="E488" s="117">
        <v>3500600090418</v>
      </c>
      <c r="F488" s="116" t="s">
        <v>1036</v>
      </c>
      <c r="G488" s="116" t="s">
        <v>731</v>
      </c>
      <c r="H488" s="116" t="s">
        <v>736</v>
      </c>
      <c r="I488" s="116"/>
      <c r="J488" s="118"/>
      <c r="K488" s="118" t="s">
        <v>2769</v>
      </c>
      <c r="L488" s="118"/>
      <c r="M488" s="118"/>
      <c r="N488">
        <f t="shared" si="15"/>
        <v>108</v>
      </c>
    </row>
    <row r="489" spans="1:14" ht="18.75" customHeight="1" x14ac:dyDescent="0.2">
      <c r="A489" s="115">
        <f t="shared" si="16"/>
        <v>487</v>
      </c>
      <c r="B489" s="115">
        <v>4504021</v>
      </c>
      <c r="C489" s="116" t="s">
        <v>263</v>
      </c>
      <c r="D489" s="116" t="s">
        <v>1542</v>
      </c>
      <c r="E489" s="117">
        <v>3500600468313</v>
      </c>
      <c r="F489" s="116" t="s">
        <v>1062</v>
      </c>
      <c r="G489" s="116" t="s">
        <v>731</v>
      </c>
      <c r="H489" s="116" t="s">
        <v>736</v>
      </c>
      <c r="I489" s="116"/>
      <c r="J489" s="118"/>
      <c r="K489" s="118" t="s">
        <v>2769</v>
      </c>
      <c r="L489" s="118"/>
      <c r="M489" s="118"/>
      <c r="N489">
        <f t="shared" si="15"/>
        <v>109</v>
      </c>
    </row>
    <row r="490" spans="1:14" ht="18.75" customHeight="1" x14ac:dyDescent="0.2">
      <c r="A490" s="115">
        <f t="shared" si="16"/>
        <v>488</v>
      </c>
      <c r="B490" s="115">
        <v>4504023</v>
      </c>
      <c r="C490" s="116" t="s">
        <v>264</v>
      </c>
      <c r="D490" s="116" t="s">
        <v>1542</v>
      </c>
      <c r="E490" s="117">
        <v>5500690013473</v>
      </c>
      <c r="F490" s="116" t="s">
        <v>1063</v>
      </c>
      <c r="G490" s="116" t="s">
        <v>731</v>
      </c>
      <c r="H490" s="116" t="s">
        <v>736</v>
      </c>
      <c r="I490" s="116"/>
      <c r="J490" s="118"/>
      <c r="K490" s="118" t="s">
        <v>2769</v>
      </c>
      <c r="L490" s="118"/>
      <c r="M490" s="118"/>
      <c r="N490">
        <f t="shared" si="15"/>
        <v>110</v>
      </c>
    </row>
    <row r="491" spans="1:14" ht="18.75" customHeight="1" x14ac:dyDescent="0.2">
      <c r="A491" s="115">
        <f t="shared" si="16"/>
        <v>489</v>
      </c>
      <c r="B491" s="115">
        <v>4701008</v>
      </c>
      <c r="C491" s="116" t="s">
        <v>285</v>
      </c>
      <c r="D491" s="116" t="s">
        <v>1542</v>
      </c>
      <c r="E491" s="117">
        <v>3501400384885</v>
      </c>
      <c r="F491" s="116" t="s">
        <v>1084</v>
      </c>
      <c r="G491" s="116" t="s">
        <v>730</v>
      </c>
      <c r="H491" s="116" t="s">
        <v>736</v>
      </c>
      <c r="I491" s="116"/>
      <c r="J491" s="118"/>
      <c r="K491" s="118" t="s">
        <v>2769</v>
      </c>
      <c r="L491" s="118"/>
      <c r="M491" s="118"/>
      <c r="N491">
        <f t="shared" si="15"/>
        <v>111</v>
      </c>
    </row>
    <row r="492" spans="1:14" ht="18.75" customHeight="1" x14ac:dyDescent="0.2">
      <c r="A492" s="115">
        <f t="shared" si="16"/>
        <v>490</v>
      </c>
      <c r="B492" s="115">
        <v>4702010</v>
      </c>
      <c r="C492" s="116" t="s">
        <v>314</v>
      </c>
      <c r="D492" s="116" t="s">
        <v>1542</v>
      </c>
      <c r="E492" s="117">
        <v>3501400272599</v>
      </c>
      <c r="F492" s="116" t="s">
        <v>1112</v>
      </c>
      <c r="G492" s="116" t="s">
        <v>730</v>
      </c>
      <c r="H492" s="116" t="s">
        <v>736</v>
      </c>
      <c r="I492" s="116"/>
      <c r="J492" s="118"/>
      <c r="K492" s="118" t="s">
        <v>2769</v>
      </c>
      <c r="L492" s="118"/>
      <c r="M492" s="118"/>
      <c r="N492">
        <f t="shared" si="15"/>
        <v>112</v>
      </c>
    </row>
    <row r="493" spans="1:14" ht="18.75" customHeight="1" x14ac:dyDescent="0.2">
      <c r="A493" s="127">
        <f t="shared" si="16"/>
        <v>491</v>
      </c>
      <c r="B493" s="115">
        <v>4702018</v>
      </c>
      <c r="C493" s="116" t="s">
        <v>317</v>
      </c>
      <c r="D493" s="116" t="s">
        <v>1542</v>
      </c>
      <c r="E493" s="117">
        <v>3500600613852</v>
      </c>
      <c r="F493" s="116" t="s">
        <v>1115</v>
      </c>
      <c r="G493" s="116" t="s">
        <v>731</v>
      </c>
      <c r="H493" s="116" t="s">
        <v>736</v>
      </c>
      <c r="I493" s="116"/>
      <c r="J493" s="118"/>
      <c r="K493" s="118" t="s">
        <v>2769</v>
      </c>
      <c r="L493" s="118"/>
      <c r="M493" s="118"/>
      <c r="N493">
        <f t="shared" si="15"/>
        <v>113</v>
      </c>
    </row>
    <row r="494" spans="1:14" ht="18.75" customHeight="1" x14ac:dyDescent="0.2">
      <c r="A494" s="115">
        <f t="shared" si="16"/>
        <v>492</v>
      </c>
      <c r="B494" s="115">
        <v>4702030</v>
      </c>
      <c r="C494" s="116" t="s">
        <v>320</v>
      </c>
      <c r="D494" s="116" t="s">
        <v>1542</v>
      </c>
      <c r="E494" s="117">
        <v>3501400477883</v>
      </c>
      <c r="F494" s="116" t="s">
        <v>1118</v>
      </c>
      <c r="G494" s="116" t="s">
        <v>730</v>
      </c>
      <c r="H494" s="116" t="s">
        <v>736</v>
      </c>
      <c r="I494" s="116"/>
      <c r="J494" s="118"/>
      <c r="K494" s="118" t="s">
        <v>2769</v>
      </c>
      <c r="L494" s="118"/>
      <c r="M494" s="118"/>
      <c r="N494">
        <f t="shared" si="15"/>
        <v>114</v>
      </c>
    </row>
    <row r="495" spans="1:14" ht="18.75" customHeight="1" x14ac:dyDescent="0.2">
      <c r="A495" s="132">
        <f t="shared" si="16"/>
        <v>493</v>
      </c>
      <c r="B495" s="115">
        <v>4702051</v>
      </c>
      <c r="C495" s="116" t="s">
        <v>326</v>
      </c>
      <c r="D495" s="116" t="s">
        <v>1542</v>
      </c>
      <c r="E495" s="117">
        <v>3500600500632</v>
      </c>
      <c r="F495" s="116" t="s">
        <v>1123</v>
      </c>
      <c r="G495" s="116" t="s">
        <v>731</v>
      </c>
      <c r="H495" s="116" t="s">
        <v>736</v>
      </c>
      <c r="I495" s="116"/>
      <c r="J495" s="118"/>
      <c r="K495" s="118" t="s">
        <v>2769</v>
      </c>
      <c r="L495" s="118"/>
      <c r="M495" s="118"/>
      <c r="N495">
        <f t="shared" si="15"/>
        <v>115</v>
      </c>
    </row>
    <row r="496" spans="1:14" ht="18.75" customHeight="1" x14ac:dyDescent="0.2">
      <c r="A496" s="115">
        <f t="shared" si="16"/>
        <v>494</v>
      </c>
      <c r="B496" s="115">
        <v>4802019</v>
      </c>
      <c r="C496" s="116" t="s">
        <v>349</v>
      </c>
      <c r="D496" s="116" t="s">
        <v>1542</v>
      </c>
      <c r="E496" s="117">
        <v>3500600070603</v>
      </c>
      <c r="F496" s="116" t="s">
        <v>1145</v>
      </c>
      <c r="G496" s="116" t="s">
        <v>731</v>
      </c>
      <c r="H496" s="116" t="s">
        <v>736</v>
      </c>
      <c r="I496" s="116"/>
      <c r="J496" s="118"/>
      <c r="K496" s="118" t="s">
        <v>2769</v>
      </c>
      <c r="L496" s="118"/>
      <c r="M496" s="118"/>
      <c r="N496">
        <f t="shared" si="15"/>
        <v>116</v>
      </c>
    </row>
    <row r="497" spans="1:14" ht="18.75" customHeight="1" x14ac:dyDescent="0.2">
      <c r="A497" s="115">
        <f t="shared" si="16"/>
        <v>495</v>
      </c>
      <c r="B497" s="115">
        <v>4802022</v>
      </c>
      <c r="C497" s="116" t="s">
        <v>350</v>
      </c>
      <c r="D497" s="116" t="s">
        <v>1542</v>
      </c>
      <c r="E497" s="117">
        <v>3500900715545</v>
      </c>
      <c r="F497" s="116" t="s">
        <v>1146</v>
      </c>
      <c r="G497" s="116" t="s">
        <v>731</v>
      </c>
      <c r="H497" s="116" t="s">
        <v>736</v>
      </c>
      <c r="I497" s="116"/>
      <c r="J497" s="118"/>
      <c r="K497" s="118" t="s">
        <v>2769</v>
      </c>
      <c r="L497" s="118"/>
      <c r="M497" s="118"/>
      <c r="N497">
        <f t="shared" si="15"/>
        <v>117</v>
      </c>
    </row>
    <row r="498" spans="1:14" ht="18.75" customHeight="1" x14ac:dyDescent="0.2">
      <c r="A498" s="132">
        <f t="shared" si="16"/>
        <v>496</v>
      </c>
      <c r="B498" s="115">
        <v>4802032</v>
      </c>
      <c r="C498" s="116" t="s">
        <v>352</v>
      </c>
      <c r="D498" s="116" t="s">
        <v>1542</v>
      </c>
      <c r="E498" s="117">
        <v>3500600411699</v>
      </c>
      <c r="F498" s="116" t="s">
        <v>1148</v>
      </c>
      <c r="G498" s="116" t="s">
        <v>731</v>
      </c>
      <c r="H498" s="116" t="s">
        <v>736</v>
      </c>
      <c r="I498" s="116"/>
      <c r="J498" s="118"/>
      <c r="K498" s="118" t="s">
        <v>2769</v>
      </c>
      <c r="L498" s="118"/>
      <c r="M498" s="118"/>
      <c r="N498">
        <f t="shared" si="15"/>
        <v>118</v>
      </c>
    </row>
    <row r="499" spans="1:14" ht="18.75" customHeight="1" x14ac:dyDescent="0.2">
      <c r="A499" s="115">
        <f t="shared" si="16"/>
        <v>497</v>
      </c>
      <c r="B499" s="115">
        <v>4802036</v>
      </c>
      <c r="C499" s="116" t="s">
        <v>353</v>
      </c>
      <c r="D499" s="116" t="s">
        <v>1542</v>
      </c>
      <c r="E499" s="117">
        <v>3501400212758</v>
      </c>
      <c r="F499" s="116" t="s">
        <v>1149</v>
      </c>
      <c r="G499" s="116" t="s">
        <v>730</v>
      </c>
      <c r="H499" s="116" t="s">
        <v>736</v>
      </c>
      <c r="I499" s="116"/>
      <c r="J499" s="118"/>
      <c r="K499" s="118" t="s">
        <v>2769</v>
      </c>
      <c r="L499" s="118"/>
      <c r="M499" s="118"/>
      <c r="N499">
        <f t="shared" si="15"/>
        <v>119</v>
      </c>
    </row>
    <row r="500" spans="1:14" ht="18.75" customHeight="1" x14ac:dyDescent="0.2">
      <c r="A500" s="115">
        <f t="shared" si="16"/>
        <v>498</v>
      </c>
      <c r="B500" s="115">
        <v>4902010</v>
      </c>
      <c r="C500" s="116" t="s">
        <v>379</v>
      </c>
      <c r="D500" s="116" t="s">
        <v>1542</v>
      </c>
      <c r="E500" s="117">
        <v>3501400299462</v>
      </c>
      <c r="F500" s="116" t="s">
        <v>1174</v>
      </c>
      <c r="G500" s="116" t="s">
        <v>730</v>
      </c>
      <c r="H500" s="116" t="s">
        <v>736</v>
      </c>
      <c r="I500" s="116"/>
      <c r="J500" s="118"/>
      <c r="K500" s="118" t="s">
        <v>2769</v>
      </c>
      <c r="L500" s="118"/>
      <c r="M500" s="118"/>
      <c r="N500">
        <f t="shared" si="15"/>
        <v>120</v>
      </c>
    </row>
    <row r="501" spans="1:14" ht="18.75" customHeight="1" x14ac:dyDescent="0.2">
      <c r="A501" s="115">
        <f t="shared" si="16"/>
        <v>499</v>
      </c>
      <c r="B501" s="115">
        <v>4902015</v>
      </c>
      <c r="C501" s="116" t="s">
        <v>380</v>
      </c>
      <c r="D501" s="116" t="s">
        <v>1542</v>
      </c>
      <c r="E501" s="117">
        <v>3500600412091</v>
      </c>
      <c r="F501" s="116" t="s">
        <v>1175</v>
      </c>
      <c r="G501" s="116" t="s">
        <v>731</v>
      </c>
      <c r="H501" s="116" t="s">
        <v>736</v>
      </c>
      <c r="I501" s="116"/>
      <c r="J501" s="118"/>
      <c r="K501" s="118" t="s">
        <v>2769</v>
      </c>
      <c r="L501" s="118"/>
      <c r="M501" s="118"/>
      <c r="N501">
        <f t="shared" si="15"/>
        <v>121</v>
      </c>
    </row>
    <row r="502" spans="1:14" ht="18.75" customHeight="1" x14ac:dyDescent="0.2">
      <c r="A502" s="132">
        <f t="shared" si="16"/>
        <v>500</v>
      </c>
      <c r="B502" s="115">
        <v>4902017</v>
      </c>
      <c r="C502" s="116" t="s">
        <v>381</v>
      </c>
      <c r="D502" s="116" t="s">
        <v>1542</v>
      </c>
      <c r="E502" s="117">
        <v>3500600617670</v>
      </c>
      <c r="F502" s="116" t="s">
        <v>1176</v>
      </c>
      <c r="G502" s="116" t="s">
        <v>731</v>
      </c>
      <c r="H502" s="116" t="s">
        <v>736</v>
      </c>
      <c r="I502" s="116"/>
      <c r="J502" s="118"/>
      <c r="K502" s="118" t="s">
        <v>2769</v>
      </c>
      <c r="L502" s="118"/>
      <c r="M502" s="118"/>
      <c r="N502">
        <f t="shared" si="15"/>
        <v>122</v>
      </c>
    </row>
    <row r="503" spans="1:14" ht="18.75" customHeight="1" x14ac:dyDescent="0.2">
      <c r="A503" s="115">
        <f t="shared" si="16"/>
        <v>501</v>
      </c>
      <c r="B503" s="115">
        <v>5002007</v>
      </c>
      <c r="C503" s="116" t="s">
        <v>406</v>
      </c>
      <c r="D503" s="116" t="s">
        <v>1542</v>
      </c>
      <c r="E503" s="117">
        <v>1500900086941</v>
      </c>
      <c r="F503" s="116" t="s">
        <v>1201</v>
      </c>
      <c r="G503" s="116" t="s">
        <v>746</v>
      </c>
      <c r="H503" s="116" t="s">
        <v>736</v>
      </c>
      <c r="I503" s="116"/>
      <c r="J503" s="118"/>
      <c r="K503" s="118" t="s">
        <v>2769</v>
      </c>
      <c r="L503" s="118"/>
      <c r="M503" s="118"/>
      <c r="N503">
        <f t="shared" si="15"/>
        <v>123</v>
      </c>
    </row>
    <row r="504" spans="1:14" ht="18.75" customHeight="1" x14ac:dyDescent="0.2">
      <c r="A504" s="132">
        <f t="shared" si="16"/>
        <v>502</v>
      </c>
      <c r="B504" s="115">
        <v>5002014</v>
      </c>
      <c r="C504" s="116" t="s">
        <v>408</v>
      </c>
      <c r="D504" s="116" t="s">
        <v>1542</v>
      </c>
      <c r="E504" s="117">
        <v>3411100273400</v>
      </c>
      <c r="F504" s="116" t="s">
        <v>1203</v>
      </c>
      <c r="G504" s="116" t="s">
        <v>730</v>
      </c>
      <c r="H504" s="116" t="s">
        <v>736</v>
      </c>
      <c r="I504" s="116"/>
      <c r="J504" s="118"/>
      <c r="K504" s="118" t="s">
        <v>2769</v>
      </c>
      <c r="L504" s="118"/>
      <c r="M504" s="118"/>
      <c r="N504">
        <f t="shared" si="15"/>
        <v>124</v>
      </c>
    </row>
    <row r="505" spans="1:14" ht="18.75" customHeight="1" x14ac:dyDescent="0.2">
      <c r="A505" s="115">
        <f t="shared" si="16"/>
        <v>503</v>
      </c>
      <c r="B505" s="115">
        <v>5002021</v>
      </c>
      <c r="C505" s="116" t="s">
        <v>410</v>
      </c>
      <c r="D505" s="116" t="s">
        <v>1542</v>
      </c>
      <c r="E505" s="117">
        <v>3500800055063</v>
      </c>
      <c r="F505" s="116" t="s">
        <v>1205</v>
      </c>
      <c r="G505" s="116" t="s">
        <v>747</v>
      </c>
      <c r="H505" s="116" t="s">
        <v>736</v>
      </c>
      <c r="I505" s="116"/>
      <c r="J505" s="118"/>
      <c r="K505" s="118" t="s">
        <v>2769</v>
      </c>
      <c r="L505" s="118"/>
      <c r="M505" s="118"/>
      <c r="N505">
        <f t="shared" ref="N505:N568" si="17">N504+1</f>
        <v>125</v>
      </c>
    </row>
    <row r="506" spans="1:14" ht="18.75" customHeight="1" x14ac:dyDescent="0.2">
      <c r="A506" s="115">
        <f t="shared" si="16"/>
        <v>504</v>
      </c>
      <c r="B506" s="115">
        <v>5102004</v>
      </c>
      <c r="C506" s="116" t="s">
        <v>431</v>
      </c>
      <c r="D506" s="116" t="s">
        <v>1542</v>
      </c>
      <c r="E506" s="117">
        <v>3500600404617</v>
      </c>
      <c r="F506" s="116" t="s">
        <v>1225</v>
      </c>
      <c r="G506" s="116" t="s">
        <v>731</v>
      </c>
      <c r="H506" s="116" t="s">
        <v>736</v>
      </c>
      <c r="I506" s="116"/>
      <c r="J506" s="118"/>
      <c r="K506" s="118" t="s">
        <v>2769</v>
      </c>
      <c r="L506" s="118"/>
      <c r="M506" s="118"/>
      <c r="N506">
        <f t="shared" si="17"/>
        <v>126</v>
      </c>
    </row>
    <row r="507" spans="1:14" ht="18.75" customHeight="1" x14ac:dyDescent="0.2">
      <c r="A507" s="127">
        <f t="shared" si="16"/>
        <v>505</v>
      </c>
      <c r="B507" s="115">
        <v>5302004</v>
      </c>
      <c r="C507" s="116" t="s">
        <v>470</v>
      </c>
      <c r="D507" s="116" t="s">
        <v>1542</v>
      </c>
      <c r="E507" s="117">
        <v>1509900927188</v>
      </c>
      <c r="F507" s="116" t="s">
        <v>1263</v>
      </c>
      <c r="G507" s="116" t="s">
        <v>730</v>
      </c>
      <c r="H507" s="116" t="s">
        <v>736</v>
      </c>
      <c r="I507" s="116"/>
      <c r="J507" s="118"/>
      <c r="K507" s="118" t="s">
        <v>2769</v>
      </c>
      <c r="L507" s="118"/>
      <c r="M507" s="118"/>
      <c r="N507">
        <f t="shared" si="17"/>
        <v>127</v>
      </c>
    </row>
    <row r="508" spans="1:14" ht="18.75" customHeight="1" x14ac:dyDescent="0.2">
      <c r="A508" s="127">
        <f t="shared" si="16"/>
        <v>506</v>
      </c>
      <c r="B508" s="115">
        <v>5302019</v>
      </c>
      <c r="C508" s="116" t="s">
        <v>475</v>
      </c>
      <c r="D508" s="116" t="s">
        <v>1542</v>
      </c>
      <c r="E508" s="117">
        <v>3500700622314</v>
      </c>
      <c r="F508" s="116" t="s">
        <v>1268</v>
      </c>
      <c r="G508" s="116" t="s">
        <v>730</v>
      </c>
      <c r="H508" s="116" t="s">
        <v>736</v>
      </c>
      <c r="I508" s="116"/>
      <c r="J508" s="118"/>
      <c r="K508" s="118" t="s">
        <v>2769</v>
      </c>
      <c r="L508" s="118"/>
      <c r="M508" s="118"/>
      <c r="N508">
        <f t="shared" si="17"/>
        <v>128</v>
      </c>
    </row>
    <row r="509" spans="1:14" ht="18.75" customHeight="1" x14ac:dyDescent="0.2">
      <c r="A509" s="115">
        <f t="shared" si="16"/>
        <v>507</v>
      </c>
      <c r="B509" s="115">
        <v>5304009</v>
      </c>
      <c r="C509" s="116" t="s">
        <v>480</v>
      </c>
      <c r="D509" s="116" t="s">
        <v>1542</v>
      </c>
      <c r="E509" s="117">
        <v>1103700335889</v>
      </c>
      <c r="F509" s="116" t="s">
        <v>1272</v>
      </c>
      <c r="G509" s="116" t="s">
        <v>731</v>
      </c>
      <c r="H509" s="116" t="s">
        <v>736</v>
      </c>
      <c r="I509" s="116"/>
      <c r="J509" s="118"/>
      <c r="K509" s="118" t="s">
        <v>2769</v>
      </c>
      <c r="L509" s="118"/>
      <c r="M509" s="118"/>
      <c r="N509">
        <f t="shared" si="17"/>
        <v>129</v>
      </c>
    </row>
    <row r="510" spans="1:14" ht="18.75" customHeight="1" x14ac:dyDescent="0.2">
      <c r="A510" s="115">
        <f t="shared" si="16"/>
        <v>508</v>
      </c>
      <c r="B510" s="115">
        <v>5402013</v>
      </c>
      <c r="C510" s="116" t="s">
        <v>493</v>
      </c>
      <c r="D510" s="116" t="s">
        <v>1542</v>
      </c>
      <c r="E510" s="117">
        <v>3670301205557</v>
      </c>
      <c r="F510" s="116" t="s">
        <v>1284</v>
      </c>
      <c r="G510" s="116" t="s">
        <v>731</v>
      </c>
      <c r="H510" s="116" t="s">
        <v>736</v>
      </c>
      <c r="I510" s="116"/>
      <c r="J510" s="118"/>
      <c r="K510" s="118" t="s">
        <v>2769</v>
      </c>
      <c r="L510" s="118"/>
      <c r="M510" s="118"/>
      <c r="N510">
        <f t="shared" si="17"/>
        <v>130</v>
      </c>
    </row>
    <row r="511" spans="1:14" ht="18.75" customHeight="1" x14ac:dyDescent="0.2">
      <c r="A511" s="115">
        <f t="shared" si="16"/>
        <v>509</v>
      </c>
      <c r="B511" s="115">
        <v>5602030</v>
      </c>
      <c r="C511" s="116" t="s">
        <v>538</v>
      </c>
      <c r="D511" s="116" t="s">
        <v>1542</v>
      </c>
      <c r="E511" s="117">
        <v>3570400198835</v>
      </c>
      <c r="F511" s="116" t="s">
        <v>1327</v>
      </c>
      <c r="G511" s="116" t="s">
        <v>732</v>
      </c>
      <c r="H511" s="116" t="s">
        <v>736</v>
      </c>
      <c r="I511" s="116"/>
      <c r="J511" s="118"/>
      <c r="K511" s="118" t="s">
        <v>2769</v>
      </c>
      <c r="L511" s="118"/>
      <c r="M511" s="118"/>
      <c r="N511">
        <f t="shared" si="17"/>
        <v>131</v>
      </c>
    </row>
    <row r="512" spans="1:14" ht="18.75" customHeight="1" x14ac:dyDescent="0.2">
      <c r="A512" s="115">
        <f t="shared" si="16"/>
        <v>510</v>
      </c>
      <c r="B512" s="115">
        <v>5702003</v>
      </c>
      <c r="C512" s="116" t="s">
        <v>547</v>
      </c>
      <c r="D512" s="116" t="s">
        <v>1542</v>
      </c>
      <c r="E512" s="117">
        <v>1609700139975</v>
      </c>
      <c r="F512" s="116" t="s">
        <v>1336</v>
      </c>
      <c r="G512" s="116" t="s">
        <v>1504</v>
      </c>
      <c r="H512" s="116" t="s">
        <v>760</v>
      </c>
      <c r="I512" s="116"/>
      <c r="J512" s="118"/>
      <c r="K512" s="118" t="s">
        <v>2769</v>
      </c>
      <c r="L512" s="118"/>
      <c r="M512" s="118"/>
      <c r="N512">
        <f t="shared" si="17"/>
        <v>132</v>
      </c>
    </row>
    <row r="513" spans="1:14" ht="18.75" customHeight="1" x14ac:dyDescent="0.2">
      <c r="A513" s="115">
        <f t="shared" si="16"/>
        <v>511</v>
      </c>
      <c r="B513" s="115">
        <v>5702018</v>
      </c>
      <c r="C513" s="116" t="s">
        <v>549</v>
      </c>
      <c r="D513" s="116" t="s">
        <v>1542</v>
      </c>
      <c r="E513" s="117">
        <v>3500600500683</v>
      </c>
      <c r="F513" s="116" t="s">
        <v>1338</v>
      </c>
      <c r="G513" s="116" t="s">
        <v>731</v>
      </c>
      <c r="H513" s="116" t="s">
        <v>736</v>
      </c>
      <c r="I513" s="116"/>
      <c r="J513" s="118"/>
      <c r="K513" s="118" t="s">
        <v>2769</v>
      </c>
      <c r="L513" s="118"/>
      <c r="M513" s="118"/>
      <c r="N513">
        <f t="shared" si="17"/>
        <v>133</v>
      </c>
    </row>
    <row r="514" spans="1:14" ht="18.75" customHeight="1" x14ac:dyDescent="0.2">
      <c r="A514" s="115">
        <f t="shared" si="16"/>
        <v>512</v>
      </c>
      <c r="B514" s="115">
        <v>5802005</v>
      </c>
      <c r="C514" s="116" t="s">
        <v>559</v>
      </c>
      <c r="D514" s="116" t="s">
        <v>1542</v>
      </c>
      <c r="E514" s="117">
        <v>1509900561671</v>
      </c>
      <c r="F514" s="116" t="s">
        <v>1348</v>
      </c>
      <c r="G514" s="116" t="s">
        <v>730</v>
      </c>
      <c r="H514" s="116" t="s">
        <v>736</v>
      </c>
      <c r="I514" s="116"/>
      <c r="J514" s="118"/>
      <c r="K514" s="118" t="s">
        <v>2769</v>
      </c>
      <c r="L514" s="118"/>
      <c r="M514" s="118"/>
      <c r="N514">
        <f t="shared" si="17"/>
        <v>134</v>
      </c>
    </row>
    <row r="515" spans="1:14" ht="18.75" customHeight="1" x14ac:dyDescent="0.2">
      <c r="A515" s="115">
        <f t="shared" si="16"/>
        <v>513</v>
      </c>
      <c r="B515" s="115">
        <v>6102064</v>
      </c>
      <c r="C515" s="116" t="s">
        <v>648</v>
      </c>
      <c r="D515" s="116" t="s">
        <v>1542</v>
      </c>
      <c r="E515" s="117">
        <v>1219900710513</v>
      </c>
      <c r="F515" s="116" t="s">
        <v>1431</v>
      </c>
      <c r="G515" s="116" t="s">
        <v>731</v>
      </c>
      <c r="H515" s="116" t="s">
        <v>736</v>
      </c>
      <c r="I515" s="116"/>
      <c r="J515" s="118"/>
      <c r="K515" s="118" t="s">
        <v>2769</v>
      </c>
      <c r="L515" s="118"/>
      <c r="M515" s="118"/>
      <c r="N515">
        <f t="shared" si="17"/>
        <v>135</v>
      </c>
    </row>
    <row r="516" spans="1:14" ht="18.75" customHeight="1" x14ac:dyDescent="0.2">
      <c r="A516" s="115">
        <f t="shared" si="16"/>
        <v>514</v>
      </c>
      <c r="B516" s="115">
        <v>6280097</v>
      </c>
      <c r="C516" s="116" t="s">
        <v>675</v>
      </c>
      <c r="D516" s="116" t="s">
        <v>1542</v>
      </c>
      <c r="E516" s="117">
        <v>2330400057739</v>
      </c>
      <c r="F516" s="116" t="s">
        <v>1459</v>
      </c>
      <c r="G516" s="116" t="s">
        <v>1506</v>
      </c>
      <c r="H516" s="116" t="s">
        <v>800</v>
      </c>
      <c r="I516" s="116"/>
      <c r="J516" s="118"/>
      <c r="K516" s="118" t="s">
        <v>2769</v>
      </c>
      <c r="L516" s="118"/>
      <c r="M516" s="118"/>
      <c r="N516">
        <f t="shared" si="17"/>
        <v>136</v>
      </c>
    </row>
    <row r="517" spans="1:14" ht="18.75" customHeight="1" x14ac:dyDescent="0.2">
      <c r="A517" s="115">
        <f t="shared" ref="A517:A580" si="18">A516+1</f>
        <v>515</v>
      </c>
      <c r="B517" s="115">
        <v>6280135</v>
      </c>
      <c r="C517" s="116" t="s">
        <v>683</v>
      </c>
      <c r="D517" s="116" t="s">
        <v>1542</v>
      </c>
      <c r="E517" s="117">
        <v>3520700005986</v>
      </c>
      <c r="F517" s="116" t="s">
        <v>1467</v>
      </c>
      <c r="G517" s="116" t="s">
        <v>753</v>
      </c>
      <c r="H517" s="116" t="s">
        <v>792</v>
      </c>
      <c r="I517" s="116"/>
      <c r="J517" s="118"/>
      <c r="K517" s="118" t="s">
        <v>2769</v>
      </c>
      <c r="L517" s="118"/>
      <c r="M517" s="118"/>
      <c r="N517">
        <f t="shared" si="17"/>
        <v>137</v>
      </c>
    </row>
    <row r="518" spans="1:14" ht="18.75" customHeight="1" x14ac:dyDescent="0.2">
      <c r="A518" s="127">
        <f t="shared" si="18"/>
        <v>516</v>
      </c>
      <c r="B518" s="115">
        <v>6280136</v>
      </c>
      <c r="C518" s="116" t="s">
        <v>684</v>
      </c>
      <c r="D518" s="116" t="s">
        <v>1542</v>
      </c>
      <c r="E518" s="117">
        <v>1579900276772</v>
      </c>
      <c r="F518" s="116" t="s">
        <v>1468</v>
      </c>
      <c r="G518" s="116" t="s">
        <v>776</v>
      </c>
      <c r="H518" s="116" t="s">
        <v>788</v>
      </c>
      <c r="I518" s="116"/>
      <c r="J518" s="118"/>
      <c r="K518" s="118" t="s">
        <v>2769</v>
      </c>
      <c r="L518" s="118"/>
      <c r="M518" s="118"/>
      <c r="N518">
        <f t="shared" si="17"/>
        <v>138</v>
      </c>
    </row>
    <row r="519" spans="1:14" ht="18.75" customHeight="1" x14ac:dyDescent="0.2">
      <c r="A519" s="115">
        <f t="shared" si="18"/>
        <v>517</v>
      </c>
      <c r="B519" s="115">
        <v>3401019</v>
      </c>
      <c r="C519" s="116" t="s">
        <v>1</v>
      </c>
      <c r="D519" s="116" t="s">
        <v>1541</v>
      </c>
      <c r="E519" s="117">
        <v>3501400056756</v>
      </c>
      <c r="F519" s="116" t="s">
        <v>802</v>
      </c>
      <c r="G519" s="116" t="s">
        <v>730</v>
      </c>
      <c r="H519" s="116" t="s">
        <v>736</v>
      </c>
      <c r="I519" s="116"/>
      <c r="J519" s="118" t="s">
        <v>2865</v>
      </c>
      <c r="K519" s="118" t="s">
        <v>2769</v>
      </c>
      <c r="L519" s="118"/>
      <c r="M519" s="118"/>
      <c r="N519">
        <f t="shared" si="17"/>
        <v>139</v>
      </c>
    </row>
    <row r="520" spans="1:14" ht="18.75" customHeight="1" x14ac:dyDescent="0.2">
      <c r="A520" s="115">
        <f t="shared" si="18"/>
        <v>518</v>
      </c>
      <c r="B520" s="115">
        <v>3401049</v>
      </c>
      <c r="C520" s="116" t="s">
        <v>5</v>
      </c>
      <c r="D520" s="116" t="s">
        <v>1541</v>
      </c>
      <c r="E520" s="117">
        <v>3501400233313</v>
      </c>
      <c r="F520" s="116" t="s">
        <v>806</v>
      </c>
      <c r="G520" s="116" t="s">
        <v>730</v>
      </c>
      <c r="H520" s="116" t="s">
        <v>736</v>
      </c>
      <c r="I520" s="116"/>
      <c r="J520" s="118" t="s">
        <v>2515</v>
      </c>
      <c r="K520" s="118" t="s">
        <v>2769</v>
      </c>
      <c r="L520" s="118"/>
      <c r="M520" s="118"/>
      <c r="N520">
        <f t="shared" si="17"/>
        <v>140</v>
      </c>
    </row>
    <row r="521" spans="1:14" ht="18.75" customHeight="1" x14ac:dyDescent="0.2">
      <c r="A521" s="115">
        <f t="shared" si="18"/>
        <v>519</v>
      </c>
      <c r="B521" s="115">
        <v>3401138</v>
      </c>
      <c r="C521" s="116" t="s">
        <v>8</v>
      </c>
      <c r="D521" s="116" t="s">
        <v>1541</v>
      </c>
      <c r="E521" s="117">
        <v>3540200620428</v>
      </c>
      <c r="F521" s="116" t="s">
        <v>809</v>
      </c>
      <c r="G521" s="116" t="s">
        <v>731</v>
      </c>
      <c r="H521" s="116" t="s">
        <v>736</v>
      </c>
      <c r="I521" s="116"/>
      <c r="J521" s="118" t="s">
        <v>2866</v>
      </c>
      <c r="K521" s="118" t="s">
        <v>2769</v>
      </c>
      <c r="L521" s="118"/>
      <c r="M521" s="118"/>
      <c r="N521">
        <f t="shared" si="17"/>
        <v>141</v>
      </c>
    </row>
    <row r="522" spans="1:14" ht="18.75" customHeight="1" x14ac:dyDescent="0.2">
      <c r="A522" s="115">
        <f t="shared" si="18"/>
        <v>520</v>
      </c>
      <c r="B522" s="115">
        <v>3402036</v>
      </c>
      <c r="C522" s="116" t="s">
        <v>14</v>
      </c>
      <c r="D522" s="116" t="s">
        <v>1541</v>
      </c>
      <c r="E522" s="117">
        <v>3500700282980</v>
      </c>
      <c r="F522" s="116" t="s">
        <v>815</v>
      </c>
      <c r="G522" s="116" t="s">
        <v>732</v>
      </c>
      <c r="H522" s="116" t="s">
        <v>736</v>
      </c>
      <c r="I522" s="116"/>
      <c r="J522" s="118" t="s">
        <v>2519</v>
      </c>
      <c r="K522" s="118" t="s">
        <v>2769</v>
      </c>
      <c r="L522" s="118"/>
      <c r="M522" s="118"/>
      <c r="N522">
        <f t="shared" si="17"/>
        <v>142</v>
      </c>
    </row>
    <row r="523" spans="1:14" ht="18.75" customHeight="1" x14ac:dyDescent="0.2">
      <c r="A523" s="132">
        <f t="shared" si="18"/>
        <v>521</v>
      </c>
      <c r="B523" s="115">
        <v>3701085</v>
      </c>
      <c r="C523" s="116" t="s">
        <v>27</v>
      </c>
      <c r="D523" s="116" t="s">
        <v>1541</v>
      </c>
      <c r="E523" s="117">
        <v>3501400326231</v>
      </c>
      <c r="F523" s="116" t="s">
        <v>828</v>
      </c>
      <c r="G523" s="116" t="s">
        <v>730</v>
      </c>
      <c r="H523" s="116" t="s">
        <v>736</v>
      </c>
      <c r="I523" s="116"/>
      <c r="J523" s="118" t="s">
        <v>2867</v>
      </c>
      <c r="K523" s="118" t="s">
        <v>2769</v>
      </c>
      <c r="L523" s="118"/>
      <c r="M523" s="118"/>
      <c r="N523">
        <f t="shared" si="17"/>
        <v>143</v>
      </c>
    </row>
    <row r="524" spans="1:14" ht="18.75" customHeight="1" x14ac:dyDescent="0.2">
      <c r="A524" s="115">
        <f t="shared" si="18"/>
        <v>522</v>
      </c>
      <c r="B524" s="115">
        <v>3702026</v>
      </c>
      <c r="C524" s="116" t="s">
        <v>32</v>
      </c>
      <c r="D524" s="116" t="s">
        <v>1541</v>
      </c>
      <c r="E524" s="117">
        <v>3500600312151</v>
      </c>
      <c r="F524" s="116" t="s">
        <v>833</v>
      </c>
      <c r="G524" s="116" t="s">
        <v>731</v>
      </c>
      <c r="H524" s="116" t="s">
        <v>736</v>
      </c>
      <c r="I524" s="116"/>
      <c r="J524" s="118"/>
      <c r="K524" s="118" t="s">
        <v>2769</v>
      </c>
      <c r="L524" s="118"/>
      <c r="M524" s="118"/>
      <c r="N524">
        <f t="shared" si="17"/>
        <v>144</v>
      </c>
    </row>
    <row r="525" spans="1:14" ht="18.75" customHeight="1" x14ac:dyDescent="0.2">
      <c r="A525" s="115">
        <f t="shared" si="18"/>
        <v>523</v>
      </c>
      <c r="B525" s="115">
        <v>3801004</v>
      </c>
      <c r="C525" s="116" t="s">
        <v>37</v>
      </c>
      <c r="D525" s="116" t="s">
        <v>1541</v>
      </c>
      <c r="E525" s="117">
        <v>3500600321045</v>
      </c>
      <c r="F525" s="116" t="s">
        <v>838</v>
      </c>
      <c r="G525" s="116" t="s">
        <v>731</v>
      </c>
      <c r="H525" s="116" t="s">
        <v>736</v>
      </c>
      <c r="I525" s="116" t="s">
        <v>1520</v>
      </c>
      <c r="J525" s="118" t="s">
        <v>2526</v>
      </c>
      <c r="K525" s="118" t="s">
        <v>2769</v>
      </c>
      <c r="L525" s="118"/>
      <c r="M525" s="118"/>
      <c r="N525">
        <f t="shared" si="17"/>
        <v>145</v>
      </c>
    </row>
    <row r="526" spans="1:14" ht="18.75" customHeight="1" x14ac:dyDescent="0.2">
      <c r="A526" s="115">
        <f t="shared" si="18"/>
        <v>524</v>
      </c>
      <c r="B526" s="115">
        <v>3801037</v>
      </c>
      <c r="C526" s="116" t="s">
        <v>44</v>
      </c>
      <c r="D526" s="116" t="s">
        <v>1541</v>
      </c>
      <c r="E526" s="117">
        <v>3500900827475</v>
      </c>
      <c r="F526" s="116" t="s">
        <v>845</v>
      </c>
      <c r="G526" s="116" t="s">
        <v>732</v>
      </c>
      <c r="H526" s="116" t="s">
        <v>736</v>
      </c>
      <c r="I526" s="116"/>
      <c r="J526" s="118" t="s">
        <v>2868</v>
      </c>
      <c r="K526" s="118" t="s">
        <v>2769</v>
      </c>
      <c r="L526" s="118"/>
      <c r="M526" s="118"/>
      <c r="N526">
        <f t="shared" si="17"/>
        <v>146</v>
      </c>
    </row>
    <row r="527" spans="1:14" ht="18.75" customHeight="1" x14ac:dyDescent="0.2">
      <c r="A527" s="127">
        <f t="shared" si="18"/>
        <v>525</v>
      </c>
      <c r="B527" s="115">
        <v>3801038</v>
      </c>
      <c r="C527" s="116" t="s">
        <v>45</v>
      </c>
      <c r="D527" s="116" t="s">
        <v>1541</v>
      </c>
      <c r="E527" s="117">
        <v>3500700624961</v>
      </c>
      <c r="F527" s="116" t="s">
        <v>846</v>
      </c>
      <c r="G527" s="116" t="s">
        <v>732</v>
      </c>
      <c r="H527" s="116" t="s">
        <v>736</v>
      </c>
      <c r="I527" s="116"/>
      <c r="J527" s="118" t="s">
        <v>2869</v>
      </c>
      <c r="K527" s="118" t="s">
        <v>2769</v>
      </c>
      <c r="L527" s="118"/>
      <c r="M527" s="118"/>
      <c r="N527">
        <f t="shared" si="17"/>
        <v>147</v>
      </c>
    </row>
    <row r="528" spans="1:14" ht="18.75" customHeight="1" x14ac:dyDescent="0.2">
      <c r="A528" s="132">
        <f t="shared" si="18"/>
        <v>526</v>
      </c>
      <c r="B528" s="115">
        <v>3801146</v>
      </c>
      <c r="C528" s="116" t="s">
        <v>51</v>
      </c>
      <c r="D528" s="116" t="s">
        <v>1541</v>
      </c>
      <c r="E528" s="117">
        <v>3501400372321</v>
      </c>
      <c r="F528" s="116" t="s">
        <v>852</v>
      </c>
      <c r="G528" s="116" t="s">
        <v>730</v>
      </c>
      <c r="H528" s="116" t="s">
        <v>736</v>
      </c>
      <c r="I528" s="116"/>
      <c r="J528" s="118"/>
      <c r="K528" s="118" t="s">
        <v>2769</v>
      </c>
      <c r="L528" s="118"/>
      <c r="M528" s="118"/>
      <c r="N528">
        <f t="shared" si="17"/>
        <v>148</v>
      </c>
    </row>
    <row r="529" spans="1:14" ht="18.75" customHeight="1" x14ac:dyDescent="0.2">
      <c r="A529" s="115">
        <f t="shared" si="18"/>
        <v>527</v>
      </c>
      <c r="B529" s="115">
        <v>3804009</v>
      </c>
      <c r="C529" s="116" t="s">
        <v>64</v>
      </c>
      <c r="D529" s="116" t="s">
        <v>1541</v>
      </c>
      <c r="E529" s="117">
        <v>3500600616096</v>
      </c>
      <c r="F529" s="116" t="s">
        <v>865</v>
      </c>
      <c r="G529" s="116" t="s">
        <v>731</v>
      </c>
      <c r="H529" s="116" t="s">
        <v>736</v>
      </c>
      <c r="I529" s="116" t="s">
        <v>1520</v>
      </c>
      <c r="J529" s="118" t="s">
        <v>2532</v>
      </c>
      <c r="K529" s="118" t="s">
        <v>2769</v>
      </c>
      <c r="L529" s="118"/>
      <c r="M529" s="118"/>
      <c r="N529">
        <f t="shared" si="17"/>
        <v>149</v>
      </c>
    </row>
    <row r="530" spans="1:14" ht="18.75" customHeight="1" x14ac:dyDescent="0.2">
      <c r="A530" s="132">
        <f t="shared" si="18"/>
        <v>528</v>
      </c>
      <c r="B530" s="115">
        <v>3804035</v>
      </c>
      <c r="C530" s="116" t="s">
        <v>67</v>
      </c>
      <c r="D530" s="116" t="s">
        <v>1541</v>
      </c>
      <c r="E530" s="117">
        <v>3501900556219</v>
      </c>
      <c r="F530" s="116" t="s">
        <v>868</v>
      </c>
      <c r="G530" s="116" t="s">
        <v>731</v>
      </c>
      <c r="H530" s="116" t="s">
        <v>736</v>
      </c>
      <c r="I530" s="116"/>
      <c r="J530" s="118" t="s">
        <v>2534</v>
      </c>
      <c r="K530" s="118" t="s">
        <v>2769</v>
      </c>
      <c r="L530" s="118"/>
      <c r="M530" s="118"/>
      <c r="N530">
        <f t="shared" si="17"/>
        <v>150</v>
      </c>
    </row>
    <row r="531" spans="1:14" ht="18.75" customHeight="1" x14ac:dyDescent="0.2">
      <c r="A531" s="115">
        <f t="shared" si="18"/>
        <v>529</v>
      </c>
      <c r="B531" s="115">
        <v>3901026</v>
      </c>
      <c r="C531" s="116" t="s">
        <v>77</v>
      </c>
      <c r="D531" s="116" t="s">
        <v>1541</v>
      </c>
      <c r="E531" s="117">
        <v>3500600312658</v>
      </c>
      <c r="F531" s="116" t="s">
        <v>878</v>
      </c>
      <c r="G531" s="116" t="s">
        <v>731</v>
      </c>
      <c r="H531" s="116" t="s">
        <v>736</v>
      </c>
      <c r="I531" s="116"/>
      <c r="J531" s="118"/>
      <c r="K531" s="118" t="s">
        <v>2769</v>
      </c>
      <c r="L531" s="118"/>
      <c r="M531" s="118"/>
      <c r="N531">
        <f t="shared" si="17"/>
        <v>151</v>
      </c>
    </row>
    <row r="532" spans="1:14" ht="18.75" customHeight="1" x14ac:dyDescent="0.2">
      <c r="A532" s="115">
        <f t="shared" si="18"/>
        <v>530</v>
      </c>
      <c r="B532" s="115">
        <v>3901030</v>
      </c>
      <c r="C532" s="116" t="s">
        <v>79</v>
      </c>
      <c r="D532" s="116" t="s">
        <v>1541</v>
      </c>
      <c r="E532" s="117">
        <v>3500600116662</v>
      </c>
      <c r="F532" s="116" t="s">
        <v>880</v>
      </c>
      <c r="G532" s="116" t="s">
        <v>731</v>
      </c>
      <c r="H532" s="116" t="s">
        <v>736</v>
      </c>
      <c r="I532" s="116"/>
      <c r="J532" s="118" t="s">
        <v>2536</v>
      </c>
      <c r="K532" s="118" t="s">
        <v>2769</v>
      </c>
      <c r="L532" s="118"/>
      <c r="M532" s="118"/>
      <c r="N532">
        <f t="shared" si="17"/>
        <v>152</v>
      </c>
    </row>
    <row r="533" spans="1:14" ht="18.75" customHeight="1" x14ac:dyDescent="0.2">
      <c r="A533" s="115">
        <f t="shared" si="18"/>
        <v>531</v>
      </c>
      <c r="B533" s="115">
        <v>3901070</v>
      </c>
      <c r="C533" s="116" t="s">
        <v>84</v>
      </c>
      <c r="D533" s="116" t="s">
        <v>1541</v>
      </c>
      <c r="E533" s="117">
        <v>3501400225370</v>
      </c>
      <c r="F533" s="116" t="s">
        <v>885</v>
      </c>
      <c r="G533" s="116" t="s">
        <v>730</v>
      </c>
      <c r="H533" s="116" t="s">
        <v>736</v>
      </c>
      <c r="I533" s="116"/>
      <c r="J533" s="118"/>
      <c r="K533" s="118" t="s">
        <v>2769</v>
      </c>
      <c r="L533" s="118"/>
      <c r="M533" s="118"/>
      <c r="N533">
        <f t="shared" si="17"/>
        <v>153</v>
      </c>
    </row>
    <row r="534" spans="1:14" ht="18.75" customHeight="1" x14ac:dyDescent="0.2">
      <c r="A534" s="115">
        <f t="shared" si="18"/>
        <v>532</v>
      </c>
      <c r="B534" s="115">
        <v>3901102</v>
      </c>
      <c r="C534" s="116" t="s">
        <v>86</v>
      </c>
      <c r="D534" s="116" t="s">
        <v>1541</v>
      </c>
      <c r="E534" s="117">
        <v>3500600064603</v>
      </c>
      <c r="F534" s="116" t="s">
        <v>887</v>
      </c>
      <c r="G534" s="116" t="s">
        <v>731</v>
      </c>
      <c r="H534" s="116" t="s">
        <v>736</v>
      </c>
      <c r="I534" s="116"/>
      <c r="J534" s="118"/>
      <c r="K534" s="118" t="s">
        <v>2769</v>
      </c>
      <c r="L534" s="118"/>
      <c r="M534" s="118"/>
      <c r="N534">
        <f t="shared" si="17"/>
        <v>154</v>
      </c>
    </row>
    <row r="535" spans="1:14" ht="18.75" customHeight="1" x14ac:dyDescent="0.2">
      <c r="A535" s="115">
        <f t="shared" si="18"/>
        <v>533</v>
      </c>
      <c r="B535" s="115">
        <v>3901182</v>
      </c>
      <c r="C535" s="116" t="s">
        <v>99</v>
      </c>
      <c r="D535" s="116" t="s">
        <v>1541</v>
      </c>
      <c r="E535" s="117">
        <v>3500600649849</v>
      </c>
      <c r="F535" s="116" t="s">
        <v>900</v>
      </c>
      <c r="G535" s="116" t="s">
        <v>731</v>
      </c>
      <c r="H535" s="116" t="s">
        <v>736</v>
      </c>
      <c r="I535" s="116"/>
      <c r="J535" s="118" t="s">
        <v>2870</v>
      </c>
      <c r="K535" s="118" t="s">
        <v>2769</v>
      </c>
      <c r="L535" s="118"/>
      <c r="M535" s="118"/>
      <c r="N535">
        <f t="shared" si="17"/>
        <v>155</v>
      </c>
    </row>
    <row r="536" spans="1:14" ht="18.75" customHeight="1" x14ac:dyDescent="0.2">
      <c r="A536" s="115">
        <f t="shared" si="18"/>
        <v>534</v>
      </c>
      <c r="B536" s="115">
        <v>3901231</v>
      </c>
      <c r="C536" s="116" t="s">
        <v>103</v>
      </c>
      <c r="D536" s="116" t="s">
        <v>1541</v>
      </c>
      <c r="E536" s="117">
        <v>3500700632433</v>
      </c>
      <c r="F536" s="116" t="s">
        <v>904</v>
      </c>
      <c r="G536" s="116" t="s">
        <v>732</v>
      </c>
      <c r="H536" s="116" t="s">
        <v>736</v>
      </c>
      <c r="I536" s="116"/>
      <c r="J536" s="118"/>
      <c r="K536" s="118" t="s">
        <v>2769</v>
      </c>
      <c r="L536" s="118"/>
      <c r="M536" s="118"/>
      <c r="N536">
        <f t="shared" si="17"/>
        <v>156</v>
      </c>
    </row>
    <row r="537" spans="1:14" ht="18.75" customHeight="1" x14ac:dyDescent="0.2">
      <c r="A537" s="115">
        <f t="shared" si="18"/>
        <v>535</v>
      </c>
      <c r="B537" s="115">
        <v>3901239</v>
      </c>
      <c r="C537" s="116" t="s">
        <v>105</v>
      </c>
      <c r="D537" s="116" t="s">
        <v>1541</v>
      </c>
      <c r="E537" s="117">
        <v>3501400607205</v>
      </c>
      <c r="F537" s="116" t="s">
        <v>906</v>
      </c>
      <c r="G537" s="116" t="s">
        <v>730</v>
      </c>
      <c r="H537" s="116" t="s">
        <v>736</v>
      </c>
      <c r="I537" s="116"/>
      <c r="J537" s="118"/>
      <c r="K537" s="118" t="s">
        <v>2769</v>
      </c>
      <c r="L537" s="118"/>
      <c r="M537" s="118"/>
      <c r="N537">
        <f t="shared" si="17"/>
        <v>157</v>
      </c>
    </row>
    <row r="538" spans="1:14" ht="18.75" customHeight="1" x14ac:dyDescent="0.2">
      <c r="A538" s="115">
        <f t="shared" si="18"/>
        <v>536</v>
      </c>
      <c r="B538" s="115">
        <v>3901307</v>
      </c>
      <c r="C538" s="116" t="s">
        <v>112</v>
      </c>
      <c r="D538" s="116" t="s">
        <v>1541</v>
      </c>
      <c r="E538" s="117">
        <v>3500600075419</v>
      </c>
      <c r="F538" s="116" t="s">
        <v>913</v>
      </c>
      <c r="G538" s="116" t="s">
        <v>731</v>
      </c>
      <c r="H538" s="116" t="s">
        <v>736</v>
      </c>
      <c r="I538" s="116"/>
      <c r="J538" s="118"/>
      <c r="K538" s="118" t="s">
        <v>2769</v>
      </c>
      <c r="L538" s="118"/>
      <c r="M538" s="118"/>
      <c r="N538">
        <f t="shared" si="17"/>
        <v>158</v>
      </c>
    </row>
    <row r="539" spans="1:14" ht="18.75" customHeight="1" x14ac:dyDescent="0.2">
      <c r="A539" s="115">
        <f t="shared" si="18"/>
        <v>537</v>
      </c>
      <c r="B539" s="115">
        <v>3903004</v>
      </c>
      <c r="C539" s="116" t="s">
        <v>116</v>
      </c>
      <c r="D539" s="116" t="s">
        <v>1541</v>
      </c>
      <c r="E539" s="117">
        <v>3501400469651</v>
      </c>
      <c r="F539" s="116" t="s">
        <v>917</v>
      </c>
      <c r="G539" s="116" t="s">
        <v>730</v>
      </c>
      <c r="H539" s="116" t="s">
        <v>736</v>
      </c>
      <c r="I539" s="116"/>
      <c r="J539" s="118"/>
      <c r="K539" s="118" t="s">
        <v>2769</v>
      </c>
      <c r="L539" s="118"/>
      <c r="M539" s="118"/>
      <c r="N539">
        <f t="shared" si="17"/>
        <v>159</v>
      </c>
    </row>
    <row r="540" spans="1:14" ht="18.75" customHeight="1" x14ac:dyDescent="0.2">
      <c r="A540" s="115">
        <f t="shared" si="18"/>
        <v>538</v>
      </c>
      <c r="B540" s="115">
        <v>3903019</v>
      </c>
      <c r="C540" s="116" t="s">
        <v>121</v>
      </c>
      <c r="D540" s="116" t="s">
        <v>1541</v>
      </c>
      <c r="E540" s="117">
        <v>3500600278301</v>
      </c>
      <c r="F540" s="116" t="s">
        <v>922</v>
      </c>
      <c r="G540" s="116" t="s">
        <v>731</v>
      </c>
      <c r="H540" s="116" t="s">
        <v>736</v>
      </c>
      <c r="I540" s="116"/>
      <c r="J540" s="118"/>
      <c r="K540" s="118" t="s">
        <v>2769</v>
      </c>
      <c r="L540" s="118"/>
      <c r="M540" s="118"/>
      <c r="N540">
        <f t="shared" si="17"/>
        <v>160</v>
      </c>
    </row>
    <row r="541" spans="1:14" ht="18.75" customHeight="1" x14ac:dyDescent="0.2">
      <c r="A541" s="115">
        <f t="shared" si="18"/>
        <v>539</v>
      </c>
      <c r="B541" s="115">
        <v>3903037</v>
      </c>
      <c r="C541" s="116" t="s">
        <v>125</v>
      </c>
      <c r="D541" s="116" t="s">
        <v>1541</v>
      </c>
      <c r="E541" s="117">
        <v>3501400160375</v>
      </c>
      <c r="F541" s="116" t="s">
        <v>926</v>
      </c>
      <c r="G541" s="116" t="s">
        <v>730</v>
      </c>
      <c r="H541" s="116" t="s">
        <v>736</v>
      </c>
      <c r="I541" s="116"/>
      <c r="J541" s="118"/>
      <c r="K541" s="118" t="s">
        <v>2769</v>
      </c>
      <c r="L541" s="118"/>
      <c r="M541" s="118"/>
      <c r="N541">
        <f t="shared" si="17"/>
        <v>161</v>
      </c>
    </row>
    <row r="542" spans="1:14" ht="18.75" customHeight="1" x14ac:dyDescent="0.2">
      <c r="A542" s="115">
        <f t="shared" si="18"/>
        <v>540</v>
      </c>
      <c r="B542" s="115">
        <v>4001008</v>
      </c>
      <c r="C542" s="116" t="s">
        <v>133</v>
      </c>
      <c r="D542" s="116" t="s">
        <v>1541</v>
      </c>
      <c r="E542" s="117">
        <v>3570200538900</v>
      </c>
      <c r="F542" s="116" t="s">
        <v>934</v>
      </c>
      <c r="G542" s="116" t="s">
        <v>731</v>
      </c>
      <c r="H542" s="116" t="s">
        <v>736</v>
      </c>
      <c r="I542" s="116"/>
      <c r="J542" s="118"/>
      <c r="K542" s="118" t="s">
        <v>2769</v>
      </c>
      <c r="L542" s="118"/>
      <c r="M542" s="118"/>
      <c r="N542">
        <f t="shared" si="17"/>
        <v>162</v>
      </c>
    </row>
    <row r="543" spans="1:14" ht="18.75" customHeight="1" x14ac:dyDescent="0.2">
      <c r="A543" s="115">
        <f t="shared" si="18"/>
        <v>541</v>
      </c>
      <c r="B543" s="115">
        <v>4001051</v>
      </c>
      <c r="C543" s="116" t="s">
        <v>135</v>
      </c>
      <c r="D543" s="116" t="s">
        <v>1541</v>
      </c>
      <c r="E543" s="117">
        <v>3501400234387</v>
      </c>
      <c r="F543" s="116" t="s">
        <v>936</v>
      </c>
      <c r="G543" s="116" t="s">
        <v>730</v>
      </c>
      <c r="H543" s="116" t="s">
        <v>736</v>
      </c>
      <c r="I543" s="116"/>
      <c r="J543" s="118"/>
      <c r="K543" s="118" t="s">
        <v>2769</v>
      </c>
      <c r="L543" s="118"/>
      <c r="M543" s="118"/>
      <c r="N543">
        <f t="shared" si="17"/>
        <v>163</v>
      </c>
    </row>
    <row r="544" spans="1:14" ht="18.75" customHeight="1" x14ac:dyDescent="0.2">
      <c r="A544" s="115">
        <f t="shared" si="18"/>
        <v>542</v>
      </c>
      <c r="B544" s="115">
        <v>4001072</v>
      </c>
      <c r="C544" s="116" t="s">
        <v>140</v>
      </c>
      <c r="D544" s="116" t="s">
        <v>1541</v>
      </c>
      <c r="E544" s="117">
        <v>3580400067111</v>
      </c>
      <c r="F544" s="116" t="s">
        <v>941</v>
      </c>
      <c r="G544" s="116" t="s">
        <v>732</v>
      </c>
      <c r="H544" s="116" t="s">
        <v>736</v>
      </c>
      <c r="I544" s="116"/>
      <c r="J544" s="118"/>
      <c r="K544" s="118" t="s">
        <v>2769</v>
      </c>
      <c r="L544" s="118"/>
      <c r="M544" s="118"/>
      <c r="N544">
        <f t="shared" si="17"/>
        <v>164</v>
      </c>
    </row>
    <row r="545" spans="1:14" ht="18.75" customHeight="1" x14ac:dyDescent="0.2">
      <c r="A545" s="115">
        <f t="shared" si="18"/>
        <v>543</v>
      </c>
      <c r="B545" s="115">
        <v>4103005</v>
      </c>
      <c r="C545" s="116" t="s">
        <v>145</v>
      </c>
      <c r="D545" s="116" t="s">
        <v>1541</v>
      </c>
      <c r="E545" s="117">
        <v>3500600065375</v>
      </c>
      <c r="F545" s="116" t="s">
        <v>946</v>
      </c>
      <c r="G545" s="116" t="s">
        <v>1495</v>
      </c>
      <c r="H545" s="116" t="s">
        <v>736</v>
      </c>
      <c r="I545" s="116"/>
      <c r="J545" s="118"/>
      <c r="K545" s="118" t="s">
        <v>2769</v>
      </c>
      <c r="L545" s="118"/>
      <c r="M545" s="118"/>
      <c r="N545">
        <f t="shared" si="17"/>
        <v>165</v>
      </c>
    </row>
    <row r="546" spans="1:14" ht="18.75" customHeight="1" x14ac:dyDescent="0.2">
      <c r="A546" s="127">
        <f t="shared" si="18"/>
        <v>544</v>
      </c>
      <c r="B546" s="115">
        <v>4201011</v>
      </c>
      <c r="C546" s="116" t="s">
        <v>150</v>
      </c>
      <c r="D546" s="116" t="s">
        <v>1541</v>
      </c>
      <c r="E546" s="117">
        <v>3501400494303</v>
      </c>
      <c r="F546" s="116" t="s">
        <v>951</v>
      </c>
      <c r="G546" s="116" t="s">
        <v>730</v>
      </c>
      <c r="H546" s="116" t="s">
        <v>736</v>
      </c>
      <c r="I546" s="116"/>
      <c r="J546" s="118"/>
      <c r="K546" s="118" t="s">
        <v>2769</v>
      </c>
      <c r="L546" s="118"/>
      <c r="M546" s="118"/>
      <c r="N546">
        <f t="shared" si="17"/>
        <v>166</v>
      </c>
    </row>
    <row r="547" spans="1:14" ht="18.75" customHeight="1" x14ac:dyDescent="0.2">
      <c r="A547" s="115">
        <f t="shared" si="18"/>
        <v>545</v>
      </c>
      <c r="B547" s="115">
        <v>4201024</v>
      </c>
      <c r="C547" s="116" t="s">
        <v>153</v>
      </c>
      <c r="D547" s="116" t="s">
        <v>1541</v>
      </c>
      <c r="E547" s="117">
        <v>3501400364191</v>
      </c>
      <c r="F547" s="116" t="s">
        <v>954</v>
      </c>
      <c r="G547" s="116" t="s">
        <v>730</v>
      </c>
      <c r="H547" s="116" t="s">
        <v>736</v>
      </c>
      <c r="I547" s="116"/>
      <c r="J547" s="118"/>
      <c r="K547" s="118" t="s">
        <v>2769</v>
      </c>
      <c r="L547" s="118"/>
      <c r="M547" s="118"/>
      <c r="N547">
        <f t="shared" si="17"/>
        <v>167</v>
      </c>
    </row>
    <row r="548" spans="1:14" ht="18.75" customHeight="1" x14ac:dyDescent="0.2">
      <c r="A548" s="115">
        <f t="shared" si="18"/>
        <v>546</v>
      </c>
      <c r="B548" s="115">
        <v>4203020</v>
      </c>
      <c r="C548" s="116" t="s">
        <v>156</v>
      </c>
      <c r="D548" s="116" t="s">
        <v>1541</v>
      </c>
      <c r="E548" s="117">
        <v>3500700180711</v>
      </c>
      <c r="F548" s="116" t="s">
        <v>957</v>
      </c>
      <c r="G548" s="116" t="s">
        <v>732</v>
      </c>
      <c r="H548" s="116" t="s">
        <v>736</v>
      </c>
      <c r="I548" s="116"/>
      <c r="J548" s="118"/>
      <c r="K548" s="118" t="s">
        <v>2769</v>
      </c>
      <c r="L548" s="118"/>
      <c r="M548" s="118"/>
      <c r="N548">
        <f t="shared" si="17"/>
        <v>168</v>
      </c>
    </row>
    <row r="549" spans="1:14" ht="18.75" customHeight="1" x14ac:dyDescent="0.2">
      <c r="A549" s="115">
        <f t="shared" si="18"/>
        <v>547</v>
      </c>
      <c r="B549" s="115">
        <v>4203081</v>
      </c>
      <c r="C549" s="116" t="s">
        <v>166</v>
      </c>
      <c r="D549" s="116" t="s">
        <v>1541</v>
      </c>
      <c r="E549" s="117">
        <v>4321000001750</v>
      </c>
      <c r="F549" s="116" t="s">
        <v>967</v>
      </c>
      <c r="G549" s="116" t="s">
        <v>737</v>
      </c>
      <c r="H549" s="116" t="s">
        <v>783</v>
      </c>
      <c r="I549" s="116" t="s">
        <v>1524</v>
      </c>
      <c r="J549" s="118"/>
      <c r="K549" s="118" t="s">
        <v>2769</v>
      </c>
      <c r="L549" s="118"/>
      <c r="M549" s="118"/>
      <c r="N549">
        <f t="shared" si="17"/>
        <v>169</v>
      </c>
    </row>
    <row r="550" spans="1:14" ht="18.75" customHeight="1" x14ac:dyDescent="0.2">
      <c r="A550" s="115">
        <f t="shared" si="18"/>
        <v>548</v>
      </c>
      <c r="B550" s="115">
        <v>4301026</v>
      </c>
      <c r="C550" s="116" t="s">
        <v>178</v>
      </c>
      <c r="D550" s="116" t="s">
        <v>1541</v>
      </c>
      <c r="E550" s="117">
        <v>5500700017581</v>
      </c>
      <c r="F550" s="116" t="s">
        <v>978</v>
      </c>
      <c r="G550" s="116" t="s">
        <v>732</v>
      </c>
      <c r="H550" s="116" t="s">
        <v>736</v>
      </c>
      <c r="I550" s="116"/>
      <c r="J550" s="118"/>
      <c r="K550" s="118" t="s">
        <v>2769</v>
      </c>
      <c r="L550" s="118"/>
      <c r="M550" s="118"/>
      <c r="N550">
        <f t="shared" si="17"/>
        <v>170</v>
      </c>
    </row>
    <row r="551" spans="1:14" ht="18.75" customHeight="1" x14ac:dyDescent="0.2">
      <c r="A551" s="115">
        <f t="shared" si="18"/>
        <v>549</v>
      </c>
      <c r="B551" s="115">
        <v>4304011</v>
      </c>
      <c r="C551" s="116" t="s">
        <v>187</v>
      </c>
      <c r="D551" s="116" t="s">
        <v>1541</v>
      </c>
      <c r="E551" s="117">
        <v>3501400240247</v>
      </c>
      <c r="F551" s="116" t="s">
        <v>987</v>
      </c>
      <c r="G551" s="116" t="s">
        <v>731</v>
      </c>
      <c r="H551" s="116" t="s">
        <v>736</v>
      </c>
      <c r="I551" s="116"/>
      <c r="J551" s="118"/>
      <c r="K551" s="118" t="s">
        <v>2769</v>
      </c>
      <c r="L551" s="118"/>
      <c r="M551" s="118"/>
      <c r="N551">
        <f t="shared" si="17"/>
        <v>171</v>
      </c>
    </row>
    <row r="552" spans="1:14" ht="18.75" customHeight="1" x14ac:dyDescent="0.2">
      <c r="A552" s="115">
        <f t="shared" si="18"/>
        <v>550</v>
      </c>
      <c r="B552" s="115">
        <v>4401002</v>
      </c>
      <c r="C552" s="116" t="s">
        <v>195</v>
      </c>
      <c r="D552" s="116" t="s">
        <v>1541</v>
      </c>
      <c r="E552" s="117">
        <v>3501400284074</v>
      </c>
      <c r="F552" s="116" t="s">
        <v>995</v>
      </c>
      <c r="G552" s="116" t="s">
        <v>731</v>
      </c>
      <c r="H552" s="116" t="s">
        <v>736</v>
      </c>
      <c r="I552" s="116"/>
      <c r="J552" s="118"/>
      <c r="K552" s="118" t="s">
        <v>2769</v>
      </c>
      <c r="L552" s="118"/>
      <c r="M552" s="118"/>
      <c r="N552">
        <f t="shared" si="17"/>
        <v>172</v>
      </c>
    </row>
    <row r="553" spans="1:14" ht="18.75" customHeight="1" x14ac:dyDescent="0.2">
      <c r="A553" s="115">
        <f t="shared" si="18"/>
        <v>551</v>
      </c>
      <c r="B553" s="115">
        <v>4401008</v>
      </c>
      <c r="C553" s="116" t="s">
        <v>196</v>
      </c>
      <c r="D553" s="116" t="s">
        <v>1541</v>
      </c>
      <c r="E553" s="117">
        <v>3510300167024</v>
      </c>
      <c r="F553" s="116" t="s">
        <v>996</v>
      </c>
      <c r="G553" s="116" t="s">
        <v>731</v>
      </c>
      <c r="H553" s="116" t="s">
        <v>736</v>
      </c>
      <c r="I553" s="116"/>
      <c r="J553" s="118" t="s">
        <v>2871</v>
      </c>
      <c r="K553" s="118" t="s">
        <v>2769</v>
      </c>
      <c r="L553" s="118"/>
      <c r="M553" s="118"/>
      <c r="N553">
        <f t="shared" si="17"/>
        <v>173</v>
      </c>
    </row>
    <row r="554" spans="1:14" ht="18.75" customHeight="1" x14ac:dyDescent="0.2">
      <c r="A554" s="115">
        <f t="shared" si="18"/>
        <v>552</v>
      </c>
      <c r="B554" s="115">
        <v>4401033</v>
      </c>
      <c r="C554" s="116" t="s">
        <v>200</v>
      </c>
      <c r="D554" s="116" t="s">
        <v>1541</v>
      </c>
      <c r="E554" s="117">
        <v>3530300100655</v>
      </c>
      <c r="F554" s="116" t="s">
        <v>1000</v>
      </c>
      <c r="G554" s="116" t="s">
        <v>731</v>
      </c>
      <c r="H554" s="116" t="s">
        <v>736</v>
      </c>
      <c r="I554" s="116"/>
      <c r="J554" s="118"/>
      <c r="K554" s="118" t="s">
        <v>2769</v>
      </c>
      <c r="L554" s="118"/>
      <c r="M554" s="118"/>
      <c r="N554">
        <f t="shared" si="17"/>
        <v>174</v>
      </c>
    </row>
    <row r="555" spans="1:14" ht="18.75" customHeight="1" x14ac:dyDescent="0.2">
      <c r="A555" s="132">
        <f t="shared" si="18"/>
        <v>553</v>
      </c>
      <c r="B555" s="115">
        <v>4501002</v>
      </c>
      <c r="C555" s="116" t="s">
        <v>219</v>
      </c>
      <c r="D555" s="116" t="s">
        <v>1541</v>
      </c>
      <c r="E555" s="117">
        <v>3501400380278</v>
      </c>
      <c r="F555" s="116" t="s">
        <v>1019</v>
      </c>
      <c r="G555" s="116" t="s">
        <v>730</v>
      </c>
      <c r="H555" s="116" t="s">
        <v>736</v>
      </c>
      <c r="I555" s="116"/>
      <c r="J555" s="118"/>
      <c r="K555" s="118" t="s">
        <v>2769</v>
      </c>
      <c r="L555" s="118"/>
      <c r="M555" s="118"/>
      <c r="N555">
        <f t="shared" si="17"/>
        <v>175</v>
      </c>
    </row>
    <row r="556" spans="1:14" ht="18.75" customHeight="1" x14ac:dyDescent="0.2">
      <c r="A556" s="115">
        <f t="shared" si="18"/>
        <v>554</v>
      </c>
      <c r="B556" s="115">
        <v>4501011</v>
      </c>
      <c r="C556" s="116" t="s">
        <v>220</v>
      </c>
      <c r="D556" s="116" t="s">
        <v>1541</v>
      </c>
      <c r="E556" s="117">
        <v>3500600179028</v>
      </c>
      <c r="F556" s="116" t="s">
        <v>1020</v>
      </c>
      <c r="G556" s="116" t="s">
        <v>731</v>
      </c>
      <c r="H556" s="116" t="s">
        <v>736</v>
      </c>
      <c r="I556" s="116"/>
      <c r="J556" s="118"/>
      <c r="K556" s="118" t="s">
        <v>2769</v>
      </c>
      <c r="L556" s="118"/>
      <c r="M556" s="118"/>
      <c r="N556">
        <f t="shared" si="17"/>
        <v>176</v>
      </c>
    </row>
    <row r="557" spans="1:14" ht="18.75" customHeight="1" x14ac:dyDescent="0.2">
      <c r="A557" s="115">
        <f t="shared" si="18"/>
        <v>555</v>
      </c>
      <c r="B557" s="115">
        <v>4501040</v>
      </c>
      <c r="C557" s="116" t="s">
        <v>223</v>
      </c>
      <c r="D557" s="116" t="s">
        <v>1541</v>
      </c>
      <c r="E557" s="117">
        <v>3500600115585</v>
      </c>
      <c r="F557" s="116" t="s">
        <v>1023</v>
      </c>
      <c r="G557" s="116" t="s">
        <v>731</v>
      </c>
      <c r="H557" s="116" t="s">
        <v>736</v>
      </c>
      <c r="I557" s="116"/>
      <c r="J557" s="118"/>
      <c r="K557" s="118" t="s">
        <v>2769</v>
      </c>
      <c r="L557" s="118"/>
      <c r="M557" s="118"/>
      <c r="N557">
        <f t="shared" si="17"/>
        <v>177</v>
      </c>
    </row>
    <row r="558" spans="1:14" ht="18.75" customHeight="1" x14ac:dyDescent="0.2">
      <c r="A558" s="115">
        <f t="shared" si="18"/>
        <v>556</v>
      </c>
      <c r="B558" s="115">
        <v>4501042</v>
      </c>
      <c r="C558" s="116" t="s">
        <v>225</v>
      </c>
      <c r="D558" s="116" t="s">
        <v>1541</v>
      </c>
      <c r="E558" s="117">
        <v>3501400228115</v>
      </c>
      <c r="F558" s="116" t="s">
        <v>1025</v>
      </c>
      <c r="G558" s="116" t="s">
        <v>730</v>
      </c>
      <c r="H558" s="116" t="s">
        <v>736</v>
      </c>
      <c r="I558" s="116"/>
      <c r="J558" s="118"/>
      <c r="K558" s="118" t="s">
        <v>2769</v>
      </c>
      <c r="L558" s="118"/>
      <c r="M558" s="118"/>
      <c r="N558">
        <f t="shared" si="17"/>
        <v>178</v>
      </c>
    </row>
    <row r="559" spans="1:14" ht="18.75" customHeight="1" x14ac:dyDescent="0.2">
      <c r="A559" s="115">
        <f t="shared" si="18"/>
        <v>557</v>
      </c>
      <c r="B559" s="115">
        <v>4501047</v>
      </c>
      <c r="C559" s="116" t="s">
        <v>227</v>
      </c>
      <c r="D559" s="116" t="s">
        <v>1541</v>
      </c>
      <c r="E559" s="117">
        <v>3501400234875</v>
      </c>
      <c r="F559" s="116" t="s">
        <v>1027</v>
      </c>
      <c r="G559" s="116" t="s">
        <v>730</v>
      </c>
      <c r="H559" s="116" t="s">
        <v>736</v>
      </c>
      <c r="I559" s="116"/>
      <c r="J559" s="118"/>
      <c r="K559" s="118" t="s">
        <v>2769</v>
      </c>
      <c r="L559" s="118"/>
      <c r="M559" s="118"/>
      <c r="N559">
        <f t="shared" si="17"/>
        <v>179</v>
      </c>
    </row>
    <row r="560" spans="1:14" ht="18.75" customHeight="1" x14ac:dyDescent="0.2">
      <c r="A560" s="115">
        <f t="shared" si="18"/>
        <v>558</v>
      </c>
      <c r="B560" s="115">
        <v>4501065</v>
      </c>
      <c r="C560" s="116" t="s">
        <v>231</v>
      </c>
      <c r="D560" s="116" t="s">
        <v>1541</v>
      </c>
      <c r="E560" s="117">
        <v>5500790011910</v>
      </c>
      <c r="F560" s="116" t="s">
        <v>1031</v>
      </c>
      <c r="G560" s="116" t="s">
        <v>732</v>
      </c>
      <c r="H560" s="116" t="s">
        <v>736</v>
      </c>
      <c r="I560" s="116"/>
      <c r="J560" s="118"/>
      <c r="K560" s="118" t="s">
        <v>2769</v>
      </c>
      <c r="L560" s="118"/>
      <c r="M560" s="118"/>
      <c r="N560">
        <f t="shared" si="17"/>
        <v>180</v>
      </c>
    </row>
    <row r="561" spans="1:14" ht="18.75" customHeight="1" x14ac:dyDescent="0.2">
      <c r="A561" s="115">
        <f t="shared" si="18"/>
        <v>559</v>
      </c>
      <c r="B561" s="115">
        <v>4501068</v>
      </c>
      <c r="C561" s="116" t="s">
        <v>233</v>
      </c>
      <c r="D561" s="116" t="s">
        <v>1541</v>
      </c>
      <c r="E561" s="117">
        <v>3501400494532</v>
      </c>
      <c r="F561" s="116" t="s">
        <v>1033</v>
      </c>
      <c r="G561" s="116" t="s">
        <v>730</v>
      </c>
      <c r="H561" s="116" t="s">
        <v>736</v>
      </c>
      <c r="I561" s="116"/>
      <c r="J561" s="118"/>
      <c r="K561" s="118" t="s">
        <v>2769</v>
      </c>
      <c r="L561" s="118"/>
      <c r="M561" s="118"/>
      <c r="N561">
        <f t="shared" si="17"/>
        <v>181</v>
      </c>
    </row>
    <row r="562" spans="1:14" ht="18.75" customHeight="1" x14ac:dyDescent="0.2">
      <c r="A562" s="115">
        <f t="shared" si="18"/>
        <v>560</v>
      </c>
      <c r="B562" s="115">
        <v>4501081</v>
      </c>
      <c r="C562" s="116" t="s">
        <v>238</v>
      </c>
      <c r="D562" s="116" t="s">
        <v>1541</v>
      </c>
      <c r="E562" s="117">
        <v>3540200205439</v>
      </c>
      <c r="F562" s="116" t="s">
        <v>1038</v>
      </c>
      <c r="G562" s="116" t="s">
        <v>738</v>
      </c>
      <c r="H562" s="116" t="s">
        <v>786</v>
      </c>
      <c r="I562" s="116"/>
      <c r="J562" s="118"/>
      <c r="K562" s="118" t="s">
        <v>2769</v>
      </c>
      <c r="L562" s="118"/>
      <c r="M562" s="118"/>
      <c r="N562">
        <f t="shared" si="17"/>
        <v>182</v>
      </c>
    </row>
    <row r="563" spans="1:14" ht="18.75" customHeight="1" x14ac:dyDescent="0.2">
      <c r="A563" s="115">
        <f t="shared" si="18"/>
        <v>561</v>
      </c>
      <c r="B563" s="115">
        <v>4503018</v>
      </c>
      <c r="C563" s="116" t="s">
        <v>247</v>
      </c>
      <c r="D563" s="116" t="s">
        <v>1541</v>
      </c>
      <c r="E563" s="117">
        <v>3502000094601</v>
      </c>
      <c r="F563" s="116" t="s">
        <v>1047</v>
      </c>
      <c r="G563" s="116" t="s">
        <v>731</v>
      </c>
      <c r="H563" s="116" t="s">
        <v>736</v>
      </c>
      <c r="I563" s="116"/>
      <c r="J563" s="118"/>
      <c r="K563" s="118" t="s">
        <v>2769</v>
      </c>
      <c r="L563" s="118"/>
      <c r="M563" s="118"/>
      <c r="N563">
        <f t="shared" si="17"/>
        <v>183</v>
      </c>
    </row>
    <row r="564" spans="1:14" ht="18.75" customHeight="1" x14ac:dyDescent="0.2">
      <c r="A564" s="115">
        <f t="shared" si="18"/>
        <v>562</v>
      </c>
      <c r="B564" s="115">
        <v>4503027</v>
      </c>
      <c r="C564" s="116" t="s">
        <v>250</v>
      </c>
      <c r="D564" s="116" t="s">
        <v>1541</v>
      </c>
      <c r="E564" s="117">
        <v>5500790011693</v>
      </c>
      <c r="F564" s="116" t="s">
        <v>1050</v>
      </c>
      <c r="G564" s="116" t="s">
        <v>732</v>
      </c>
      <c r="H564" s="116" t="s">
        <v>736</v>
      </c>
      <c r="I564" s="116"/>
      <c r="J564" s="118"/>
      <c r="K564" s="118" t="s">
        <v>2769</v>
      </c>
      <c r="L564" s="118"/>
      <c r="M564" s="118"/>
      <c r="N564">
        <f t="shared" si="17"/>
        <v>184</v>
      </c>
    </row>
    <row r="565" spans="1:14" ht="18.75" customHeight="1" x14ac:dyDescent="0.2">
      <c r="A565" s="115">
        <f t="shared" si="18"/>
        <v>563</v>
      </c>
      <c r="B565" s="115">
        <v>4504062</v>
      </c>
      <c r="C565" s="116" t="s">
        <v>271</v>
      </c>
      <c r="D565" s="116" t="s">
        <v>1541</v>
      </c>
      <c r="E565" s="117">
        <v>3500600475930</v>
      </c>
      <c r="F565" s="116" t="s">
        <v>1070</v>
      </c>
      <c r="G565" s="116" t="s">
        <v>731</v>
      </c>
      <c r="H565" s="116" t="s">
        <v>736</v>
      </c>
      <c r="I565" s="116"/>
      <c r="J565" s="118"/>
      <c r="K565" s="118" t="s">
        <v>2769</v>
      </c>
      <c r="L565" s="118"/>
      <c r="M565" s="118"/>
      <c r="N565">
        <f t="shared" si="17"/>
        <v>185</v>
      </c>
    </row>
    <row r="566" spans="1:14" ht="18.75" customHeight="1" x14ac:dyDescent="0.2">
      <c r="A566" s="127">
        <f t="shared" si="18"/>
        <v>564</v>
      </c>
      <c r="B566" s="115">
        <v>4601004</v>
      </c>
      <c r="C566" s="116" t="s">
        <v>275</v>
      </c>
      <c r="D566" s="116" t="s">
        <v>1541</v>
      </c>
      <c r="E566" s="117">
        <v>3501400303427</v>
      </c>
      <c r="F566" s="116" t="s">
        <v>1074</v>
      </c>
      <c r="G566" s="116" t="s">
        <v>730</v>
      </c>
      <c r="H566" s="116" t="s">
        <v>736</v>
      </c>
      <c r="I566" s="116"/>
      <c r="J566" s="118"/>
      <c r="K566" s="118" t="s">
        <v>2769</v>
      </c>
      <c r="L566" s="118"/>
      <c r="M566" s="118"/>
      <c r="N566">
        <f t="shared" si="17"/>
        <v>186</v>
      </c>
    </row>
    <row r="567" spans="1:14" ht="18.75" customHeight="1" x14ac:dyDescent="0.2">
      <c r="A567" s="115">
        <f t="shared" si="18"/>
        <v>565</v>
      </c>
      <c r="B567" s="115">
        <v>4701009</v>
      </c>
      <c r="C567" s="116" t="s">
        <v>286</v>
      </c>
      <c r="D567" s="116" t="s">
        <v>1541</v>
      </c>
      <c r="E567" s="117">
        <v>3501100270396</v>
      </c>
      <c r="F567" s="116" t="s">
        <v>1085</v>
      </c>
      <c r="G567" s="116" t="s">
        <v>731</v>
      </c>
      <c r="H567" s="116" t="s">
        <v>736</v>
      </c>
      <c r="I567" s="116"/>
      <c r="J567" s="118" t="s">
        <v>2872</v>
      </c>
      <c r="K567" s="118" t="s">
        <v>2769</v>
      </c>
      <c r="L567" s="118"/>
      <c r="M567" s="118"/>
      <c r="N567">
        <f t="shared" si="17"/>
        <v>187</v>
      </c>
    </row>
    <row r="568" spans="1:14" ht="18.75" customHeight="1" x14ac:dyDescent="0.2">
      <c r="A568" s="115">
        <f t="shared" si="18"/>
        <v>566</v>
      </c>
      <c r="B568" s="115">
        <v>4701022</v>
      </c>
      <c r="C568" s="116" t="s">
        <v>293</v>
      </c>
      <c r="D568" s="116" t="s">
        <v>1541</v>
      </c>
      <c r="E568" s="117">
        <v>3509901147328</v>
      </c>
      <c r="F568" s="116" t="s">
        <v>1091</v>
      </c>
      <c r="G568" s="116" t="s">
        <v>730</v>
      </c>
      <c r="H568" s="116" t="s">
        <v>736</v>
      </c>
      <c r="I568" s="116"/>
      <c r="J568" s="118" t="s">
        <v>2873</v>
      </c>
      <c r="K568" s="118" t="s">
        <v>2769</v>
      </c>
      <c r="L568" s="118"/>
      <c r="M568" s="118"/>
      <c r="N568">
        <f t="shared" si="17"/>
        <v>188</v>
      </c>
    </row>
    <row r="569" spans="1:14" ht="18.75" customHeight="1" x14ac:dyDescent="0.2">
      <c r="A569" s="115">
        <f t="shared" si="18"/>
        <v>567</v>
      </c>
      <c r="B569" s="115">
        <v>4701030</v>
      </c>
      <c r="C569" s="116" t="s">
        <v>297</v>
      </c>
      <c r="D569" s="116" t="s">
        <v>1541</v>
      </c>
      <c r="E569" s="117">
        <v>3539900061977</v>
      </c>
      <c r="F569" s="116" t="s">
        <v>1095</v>
      </c>
      <c r="G569" s="116" t="s">
        <v>734</v>
      </c>
      <c r="H569" s="116" t="s">
        <v>797</v>
      </c>
      <c r="I569" s="116"/>
      <c r="J569" s="118"/>
      <c r="K569" s="118" t="s">
        <v>2769</v>
      </c>
      <c r="L569" s="118"/>
      <c r="M569" s="118"/>
      <c r="N569">
        <f t="shared" ref="N569:N632" si="19">N568+1</f>
        <v>189</v>
      </c>
    </row>
    <row r="570" spans="1:14" ht="18.75" customHeight="1" x14ac:dyDescent="0.2">
      <c r="A570" s="115">
        <f t="shared" si="18"/>
        <v>568</v>
      </c>
      <c r="B570" s="115">
        <v>4701035</v>
      </c>
      <c r="C570" s="116" t="s">
        <v>299</v>
      </c>
      <c r="D570" s="116" t="s">
        <v>1541</v>
      </c>
      <c r="E570" s="117">
        <v>3471000159362</v>
      </c>
      <c r="F570" s="116" t="s">
        <v>1097</v>
      </c>
      <c r="G570" s="116" t="s">
        <v>730</v>
      </c>
      <c r="H570" s="116" t="s">
        <v>736</v>
      </c>
      <c r="I570" s="116"/>
      <c r="J570" s="118"/>
      <c r="K570" s="118" t="s">
        <v>2769</v>
      </c>
      <c r="L570" s="118"/>
      <c r="M570" s="118"/>
      <c r="N570">
        <f t="shared" si="19"/>
        <v>190</v>
      </c>
    </row>
    <row r="571" spans="1:14" ht="18.75" customHeight="1" x14ac:dyDescent="0.2">
      <c r="A571" s="132">
        <f t="shared" si="18"/>
        <v>569</v>
      </c>
      <c r="B571" s="115">
        <v>4701038</v>
      </c>
      <c r="C571" s="116" t="s">
        <v>300</v>
      </c>
      <c r="D571" s="116" t="s">
        <v>1541</v>
      </c>
      <c r="E571" s="117">
        <v>3501400222575</v>
      </c>
      <c r="F571" s="116" t="s">
        <v>1098</v>
      </c>
      <c r="G571" s="116" t="s">
        <v>730</v>
      </c>
      <c r="H571" s="116" t="s">
        <v>736</v>
      </c>
      <c r="I571" s="116"/>
      <c r="J571" s="118"/>
      <c r="K571" s="118" t="s">
        <v>2769</v>
      </c>
      <c r="L571" s="118"/>
      <c r="M571" s="118"/>
      <c r="N571">
        <f t="shared" si="19"/>
        <v>191</v>
      </c>
    </row>
    <row r="572" spans="1:14" ht="18.75" customHeight="1" x14ac:dyDescent="0.2">
      <c r="A572" s="115">
        <f t="shared" si="18"/>
        <v>570</v>
      </c>
      <c r="B572" s="115">
        <v>4701043</v>
      </c>
      <c r="C572" s="116" t="s">
        <v>302</v>
      </c>
      <c r="D572" s="116" t="s">
        <v>1541</v>
      </c>
      <c r="E572" s="117">
        <v>3500600530906</v>
      </c>
      <c r="F572" s="116" t="s">
        <v>1100</v>
      </c>
      <c r="G572" s="116" t="s">
        <v>731</v>
      </c>
      <c r="H572" s="116" t="s">
        <v>736</v>
      </c>
      <c r="I572" s="116"/>
      <c r="J572" s="118"/>
      <c r="K572" s="118" t="s">
        <v>2769</v>
      </c>
      <c r="L572" s="118"/>
      <c r="M572" s="118"/>
      <c r="N572">
        <f t="shared" si="19"/>
        <v>192</v>
      </c>
    </row>
    <row r="573" spans="1:14" ht="18.75" customHeight="1" x14ac:dyDescent="0.2">
      <c r="A573" s="115">
        <f t="shared" si="18"/>
        <v>571</v>
      </c>
      <c r="B573" s="115">
        <v>4701063</v>
      </c>
      <c r="C573" s="116" t="s">
        <v>307</v>
      </c>
      <c r="D573" s="116" t="s">
        <v>1541</v>
      </c>
      <c r="E573" s="117">
        <v>3501400382068</v>
      </c>
      <c r="F573" s="116" t="s">
        <v>1105</v>
      </c>
      <c r="G573" s="116" t="s">
        <v>730</v>
      </c>
      <c r="H573" s="116" t="s">
        <v>736</v>
      </c>
      <c r="I573" s="116"/>
      <c r="J573" s="118"/>
      <c r="K573" s="118" t="s">
        <v>2769</v>
      </c>
      <c r="L573" s="118"/>
      <c r="M573" s="118"/>
      <c r="N573">
        <f t="shared" si="19"/>
        <v>193</v>
      </c>
    </row>
    <row r="574" spans="1:14" ht="18.75" customHeight="1" x14ac:dyDescent="0.2">
      <c r="A574" s="115">
        <f t="shared" si="18"/>
        <v>572</v>
      </c>
      <c r="B574" s="115">
        <v>4701067</v>
      </c>
      <c r="C574" s="116" t="s">
        <v>309</v>
      </c>
      <c r="D574" s="116" t="s">
        <v>1541</v>
      </c>
      <c r="E574" s="117">
        <v>3500600213901</v>
      </c>
      <c r="F574" s="116" t="s">
        <v>1107</v>
      </c>
      <c r="G574" s="116" t="s">
        <v>731</v>
      </c>
      <c r="H574" s="116" t="s">
        <v>787</v>
      </c>
      <c r="I574" s="116"/>
      <c r="J574" s="118"/>
      <c r="K574" s="118" t="s">
        <v>2769</v>
      </c>
      <c r="L574" s="118"/>
      <c r="M574" s="118"/>
      <c r="N574">
        <f t="shared" si="19"/>
        <v>194</v>
      </c>
    </row>
    <row r="575" spans="1:14" ht="18.75" customHeight="1" x14ac:dyDescent="0.2">
      <c r="A575" s="132">
        <f t="shared" si="18"/>
        <v>573</v>
      </c>
      <c r="B575" s="115">
        <v>4701086</v>
      </c>
      <c r="C575" s="116" t="s">
        <v>311</v>
      </c>
      <c r="D575" s="116" t="s">
        <v>1541</v>
      </c>
      <c r="E575" s="117">
        <v>3500700434861</v>
      </c>
      <c r="F575" s="116" t="s">
        <v>1109</v>
      </c>
      <c r="G575" s="116" t="s">
        <v>732</v>
      </c>
      <c r="H575" s="116" t="s">
        <v>736</v>
      </c>
      <c r="I575" s="116"/>
      <c r="J575" s="118"/>
      <c r="K575" s="118" t="s">
        <v>2769</v>
      </c>
      <c r="L575" s="118"/>
      <c r="M575" s="118"/>
      <c r="N575">
        <f t="shared" si="19"/>
        <v>195</v>
      </c>
    </row>
    <row r="576" spans="1:14" ht="18.75" customHeight="1" x14ac:dyDescent="0.2">
      <c r="A576" s="115">
        <f t="shared" si="18"/>
        <v>574</v>
      </c>
      <c r="B576" s="115">
        <v>4701087</v>
      </c>
      <c r="C576" s="116" t="s">
        <v>312</v>
      </c>
      <c r="D576" s="116" t="s">
        <v>1541</v>
      </c>
      <c r="E576" s="117">
        <v>3500600574547</v>
      </c>
      <c r="F576" s="116" t="s">
        <v>1110</v>
      </c>
      <c r="G576" s="116" t="s">
        <v>731</v>
      </c>
      <c r="H576" s="116" t="s">
        <v>736</v>
      </c>
      <c r="I576" s="116"/>
      <c r="J576" s="118" t="s">
        <v>2874</v>
      </c>
      <c r="K576" s="118" t="s">
        <v>2769</v>
      </c>
      <c r="L576" s="118"/>
      <c r="M576" s="118"/>
      <c r="N576">
        <f t="shared" si="19"/>
        <v>196</v>
      </c>
    </row>
    <row r="577" spans="1:14" ht="18.75" customHeight="1" x14ac:dyDescent="0.2">
      <c r="A577" s="127">
        <f t="shared" si="18"/>
        <v>575</v>
      </c>
      <c r="B577" s="115">
        <v>4702032</v>
      </c>
      <c r="C577" s="116" t="s">
        <v>321</v>
      </c>
      <c r="D577" s="116" t="s">
        <v>1541</v>
      </c>
      <c r="E577" s="117">
        <v>3500700387323</v>
      </c>
      <c r="F577" s="116" t="s">
        <v>974</v>
      </c>
      <c r="G577" s="116" t="s">
        <v>732</v>
      </c>
      <c r="H577" s="116" t="s">
        <v>736</v>
      </c>
      <c r="I577" s="116"/>
      <c r="J577" s="118"/>
      <c r="K577" s="118" t="s">
        <v>2769</v>
      </c>
      <c r="L577" s="118"/>
      <c r="M577" s="118"/>
      <c r="N577">
        <f t="shared" si="19"/>
        <v>197</v>
      </c>
    </row>
    <row r="578" spans="1:14" ht="18.75" customHeight="1" x14ac:dyDescent="0.2">
      <c r="A578" s="115">
        <f t="shared" si="18"/>
        <v>576</v>
      </c>
      <c r="B578" s="115">
        <v>4702036</v>
      </c>
      <c r="C578" s="116" t="s">
        <v>322</v>
      </c>
      <c r="D578" s="116" t="s">
        <v>1541</v>
      </c>
      <c r="E578" s="117">
        <v>3500600312267</v>
      </c>
      <c r="F578" s="116" t="s">
        <v>1119</v>
      </c>
      <c r="G578" s="116" t="s">
        <v>731</v>
      </c>
      <c r="H578" s="116" t="s">
        <v>736</v>
      </c>
      <c r="I578" s="116"/>
      <c r="J578" s="118"/>
      <c r="K578" s="118" t="s">
        <v>2769</v>
      </c>
      <c r="L578" s="118"/>
      <c r="M578" s="118"/>
      <c r="N578">
        <f t="shared" si="19"/>
        <v>198</v>
      </c>
    </row>
    <row r="579" spans="1:14" ht="18.75" customHeight="1" x14ac:dyDescent="0.2">
      <c r="A579" s="115">
        <f t="shared" si="18"/>
        <v>577</v>
      </c>
      <c r="B579" s="115">
        <v>4702047</v>
      </c>
      <c r="C579" s="116" t="s">
        <v>325</v>
      </c>
      <c r="D579" s="116" t="s">
        <v>1541</v>
      </c>
      <c r="E579" s="117">
        <v>3101801192859</v>
      </c>
      <c r="F579" s="116" t="s">
        <v>1122</v>
      </c>
      <c r="G579" s="116" t="s">
        <v>731</v>
      </c>
      <c r="H579" s="116" t="s">
        <v>736</v>
      </c>
      <c r="I579" s="116"/>
      <c r="J579" s="118"/>
      <c r="K579" s="118" t="s">
        <v>2769</v>
      </c>
      <c r="L579" s="118"/>
      <c r="M579" s="118"/>
      <c r="N579">
        <f t="shared" si="19"/>
        <v>199</v>
      </c>
    </row>
    <row r="580" spans="1:14" ht="18.75" customHeight="1" x14ac:dyDescent="0.2">
      <c r="A580" s="115">
        <f t="shared" si="18"/>
        <v>578</v>
      </c>
      <c r="B580" s="115">
        <v>4702055</v>
      </c>
      <c r="C580" s="116" t="s">
        <v>327</v>
      </c>
      <c r="D580" s="116" t="s">
        <v>1541</v>
      </c>
      <c r="E580" s="117">
        <v>3500600255409</v>
      </c>
      <c r="F580" s="116" t="s">
        <v>1124</v>
      </c>
      <c r="G580" s="116" t="s">
        <v>731</v>
      </c>
      <c r="H580" s="116" t="s">
        <v>736</v>
      </c>
      <c r="I580" s="116"/>
      <c r="J580" s="118" t="s">
        <v>2875</v>
      </c>
      <c r="K580" s="118" t="s">
        <v>2769</v>
      </c>
      <c r="L580" s="118"/>
      <c r="M580" s="118"/>
      <c r="N580">
        <f t="shared" si="19"/>
        <v>200</v>
      </c>
    </row>
    <row r="581" spans="1:14" ht="18.75" customHeight="1" x14ac:dyDescent="0.2">
      <c r="A581" s="115">
        <f t="shared" ref="A581:A644" si="20">A580+1</f>
        <v>579</v>
      </c>
      <c r="B581" s="115">
        <v>4703015</v>
      </c>
      <c r="C581" s="116" t="s">
        <v>329</v>
      </c>
      <c r="D581" s="116" t="s">
        <v>1541</v>
      </c>
      <c r="E581" s="117">
        <v>3430500786969</v>
      </c>
      <c r="F581" s="116" t="s">
        <v>1126</v>
      </c>
      <c r="G581" s="116" t="s">
        <v>731</v>
      </c>
      <c r="H581" s="116" t="s">
        <v>736</v>
      </c>
      <c r="I581" s="116"/>
      <c r="J581" s="118"/>
      <c r="K581" s="118" t="s">
        <v>2769</v>
      </c>
      <c r="L581" s="118"/>
      <c r="M581" s="118"/>
      <c r="N581">
        <f t="shared" si="19"/>
        <v>201</v>
      </c>
    </row>
    <row r="582" spans="1:14" ht="18.75" customHeight="1" x14ac:dyDescent="0.2">
      <c r="A582" s="115">
        <f t="shared" si="20"/>
        <v>580</v>
      </c>
      <c r="B582" s="115">
        <v>4703042</v>
      </c>
      <c r="C582" s="116" t="s">
        <v>330</v>
      </c>
      <c r="D582" s="116" t="s">
        <v>1541</v>
      </c>
      <c r="E582" s="117">
        <v>3640200049509</v>
      </c>
      <c r="F582" s="116" t="s">
        <v>1127</v>
      </c>
      <c r="G582" s="116" t="s">
        <v>731</v>
      </c>
      <c r="H582" s="116" t="s">
        <v>736</v>
      </c>
      <c r="I582" s="116"/>
      <c r="J582" s="118"/>
      <c r="K582" s="118" t="s">
        <v>2769</v>
      </c>
      <c r="L582" s="118"/>
      <c r="M582" s="118"/>
      <c r="N582">
        <f t="shared" si="19"/>
        <v>202</v>
      </c>
    </row>
    <row r="583" spans="1:14" ht="18.75" customHeight="1" x14ac:dyDescent="0.2">
      <c r="A583" s="115">
        <f t="shared" si="20"/>
        <v>581</v>
      </c>
      <c r="B583" s="115">
        <v>4703049</v>
      </c>
      <c r="C583" s="116" t="s">
        <v>332</v>
      </c>
      <c r="D583" s="116" t="s">
        <v>1541</v>
      </c>
      <c r="E583" s="117">
        <v>3500600615952</v>
      </c>
      <c r="F583" s="116" t="s">
        <v>1128</v>
      </c>
      <c r="G583" s="116" t="s">
        <v>731</v>
      </c>
      <c r="H583" s="116" t="s">
        <v>736</v>
      </c>
      <c r="I583" s="116"/>
      <c r="J583" s="118"/>
      <c r="K583" s="118" t="s">
        <v>2769</v>
      </c>
      <c r="L583" s="118"/>
      <c r="M583" s="118"/>
      <c r="N583">
        <f t="shared" si="19"/>
        <v>203</v>
      </c>
    </row>
    <row r="584" spans="1:14" ht="18.75" customHeight="1" x14ac:dyDescent="0.2">
      <c r="A584" s="127">
        <f t="shared" si="20"/>
        <v>582</v>
      </c>
      <c r="B584" s="115">
        <v>4801011</v>
      </c>
      <c r="C584" s="116" t="s">
        <v>337</v>
      </c>
      <c r="D584" s="116" t="s">
        <v>1541</v>
      </c>
      <c r="E584" s="117">
        <v>3500700048057</v>
      </c>
      <c r="F584" s="116" t="s">
        <v>1133</v>
      </c>
      <c r="G584" s="116" t="s">
        <v>732</v>
      </c>
      <c r="H584" s="116" t="s">
        <v>736</v>
      </c>
      <c r="I584" s="116"/>
      <c r="J584" s="118"/>
      <c r="K584" s="118" t="s">
        <v>2769</v>
      </c>
      <c r="L584" s="118"/>
      <c r="M584" s="118"/>
      <c r="N584">
        <f t="shared" si="19"/>
        <v>204</v>
      </c>
    </row>
    <row r="585" spans="1:14" ht="18.75" customHeight="1" x14ac:dyDescent="0.2">
      <c r="A585" s="115">
        <f t="shared" si="20"/>
        <v>583</v>
      </c>
      <c r="B585" s="115">
        <v>4801022</v>
      </c>
      <c r="C585" s="116" t="s">
        <v>339</v>
      </c>
      <c r="D585" s="116" t="s">
        <v>1541</v>
      </c>
      <c r="E585" s="117">
        <v>3500700622462</v>
      </c>
      <c r="F585" s="116" t="s">
        <v>1135</v>
      </c>
      <c r="G585" s="116" t="s">
        <v>731</v>
      </c>
      <c r="H585" s="116" t="s">
        <v>736</v>
      </c>
      <c r="I585" s="116"/>
      <c r="J585" s="118"/>
      <c r="K585" s="118" t="s">
        <v>2769</v>
      </c>
      <c r="L585" s="118"/>
      <c r="M585" s="118"/>
      <c r="N585">
        <f t="shared" si="19"/>
        <v>205</v>
      </c>
    </row>
    <row r="586" spans="1:14" ht="18.75" customHeight="1" x14ac:dyDescent="0.2">
      <c r="A586" s="127">
        <f t="shared" si="20"/>
        <v>584</v>
      </c>
      <c r="B586" s="115">
        <v>4801026</v>
      </c>
      <c r="C586" s="116" t="s">
        <v>340</v>
      </c>
      <c r="D586" s="116" t="s">
        <v>1541</v>
      </c>
      <c r="E586" s="117">
        <v>3501400286034</v>
      </c>
      <c r="F586" s="116" t="s">
        <v>1136</v>
      </c>
      <c r="G586" s="116" t="s">
        <v>730</v>
      </c>
      <c r="H586" s="116" t="s">
        <v>736</v>
      </c>
      <c r="I586" s="116"/>
      <c r="J586" s="118"/>
      <c r="K586" s="118" t="s">
        <v>2769</v>
      </c>
      <c r="L586" s="118"/>
      <c r="M586" s="118"/>
      <c r="N586">
        <f t="shared" si="19"/>
        <v>206</v>
      </c>
    </row>
    <row r="587" spans="1:14" ht="18.75" customHeight="1" x14ac:dyDescent="0.2">
      <c r="A587" s="127">
        <f t="shared" si="20"/>
        <v>585</v>
      </c>
      <c r="B587" s="115">
        <v>4801033</v>
      </c>
      <c r="C587" s="116" t="s">
        <v>341</v>
      </c>
      <c r="D587" s="116" t="s">
        <v>1541</v>
      </c>
      <c r="E587" s="117">
        <v>3501400493200</v>
      </c>
      <c r="F587" s="116" t="s">
        <v>1137</v>
      </c>
      <c r="G587" s="116" t="s">
        <v>730</v>
      </c>
      <c r="H587" s="116" t="s">
        <v>736</v>
      </c>
      <c r="I587" s="116"/>
      <c r="J587" s="118"/>
      <c r="K587" s="118" t="s">
        <v>2769</v>
      </c>
      <c r="L587" s="118"/>
      <c r="M587" s="118"/>
      <c r="N587">
        <f t="shared" si="19"/>
        <v>207</v>
      </c>
    </row>
    <row r="588" spans="1:14" ht="18.75" customHeight="1" x14ac:dyDescent="0.2">
      <c r="A588" s="115">
        <f t="shared" si="20"/>
        <v>586</v>
      </c>
      <c r="B588" s="115">
        <v>4801045</v>
      </c>
      <c r="C588" s="116" t="s">
        <v>343</v>
      </c>
      <c r="D588" s="116" t="s">
        <v>1541</v>
      </c>
      <c r="E588" s="117">
        <v>3939900297128</v>
      </c>
      <c r="F588" s="116" t="s">
        <v>1139</v>
      </c>
      <c r="G588" s="116" t="s">
        <v>1499</v>
      </c>
      <c r="H588" s="116" t="s">
        <v>736</v>
      </c>
      <c r="I588" s="116"/>
      <c r="J588" s="118"/>
      <c r="K588" s="118" t="s">
        <v>2769</v>
      </c>
      <c r="L588" s="118"/>
      <c r="M588" s="118"/>
      <c r="N588">
        <f t="shared" si="19"/>
        <v>208</v>
      </c>
    </row>
    <row r="589" spans="1:14" ht="18.75" customHeight="1" x14ac:dyDescent="0.2">
      <c r="A589" s="115">
        <f t="shared" si="20"/>
        <v>587</v>
      </c>
      <c r="B589" s="115">
        <v>4802016</v>
      </c>
      <c r="C589" s="116" t="s">
        <v>347</v>
      </c>
      <c r="D589" s="116" t="s">
        <v>1541</v>
      </c>
      <c r="E589" s="117">
        <v>3500600115054</v>
      </c>
      <c r="F589" s="116" t="s">
        <v>1143</v>
      </c>
      <c r="G589" s="116" t="s">
        <v>731</v>
      </c>
      <c r="H589" s="116" t="s">
        <v>736</v>
      </c>
      <c r="I589" s="116"/>
      <c r="J589" s="118"/>
      <c r="K589" s="118" t="s">
        <v>2769</v>
      </c>
      <c r="L589" s="118"/>
      <c r="M589" s="118"/>
      <c r="N589">
        <f t="shared" si="19"/>
        <v>209</v>
      </c>
    </row>
    <row r="590" spans="1:14" ht="18.75" customHeight="1" x14ac:dyDescent="0.2">
      <c r="A590" s="115">
        <f t="shared" si="20"/>
        <v>588</v>
      </c>
      <c r="B590" s="115">
        <v>4802017</v>
      </c>
      <c r="C590" s="116" t="s">
        <v>348</v>
      </c>
      <c r="D590" s="116" t="s">
        <v>1541</v>
      </c>
      <c r="E590" s="117">
        <v>3500700245944</v>
      </c>
      <c r="F590" s="116" t="s">
        <v>1144</v>
      </c>
      <c r="G590" s="116" t="s">
        <v>732</v>
      </c>
      <c r="H590" s="116" t="s">
        <v>787</v>
      </c>
      <c r="I590" s="116"/>
      <c r="J590" s="118"/>
      <c r="K590" s="118" t="s">
        <v>2769</v>
      </c>
      <c r="L590" s="118"/>
      <c r="M590" s="118"/>
      <c r="N590">
        <f t="shared" si="19"/>
        <v>210</v>
      </c>
    </row>
    <row r="591" spans="1:14" ht="18.75" customHeight="1" x14ac:dyDescent="0.2">
      <c r="A591" s="115">
        <f t="shared" si="20"/>
        <v>589</v>
      </c>
      <c r="B591" s="115">
        <v>4803001</v>
      </c>
      <c r="C591" s="116" t="s">
        <v>354</v>
      </c>
      <c r="D591" s="116" t="s">
        <v>1541</v>
      </c>
      <c r="E591" s="117">
        <v>3500600404609</v>
      </c>
      <c r="F591" s="116" t="s">
        <v>808</v>
      </c>
      <c r="G591" s="116" t="s">
        <v>731</v>
      </c>
      <c r="H591" s="116" t="s">
        <v>736</v>
      </c>
      <c r="I591" s="116"/>
      <c r="J591" s="118"/>
      <c r="K591" s="118" t="s">
        <v>2769</v>
      </c>
      <c r="L591" s="118"/>
      <c r="M591" s="118"/>
      <c r="N591">
        <f t="shared" si="19"/>
        <v>211</v>
      </c>
    </row>
    <row r="592" spans="1:14" ht="18.75" customHeight="1" x14ac:dyDescent="0.2">
      <c r="A592" s="115">
        <f t="shared" si="20"/>
        <v>590</v>
      </c>
      <c r="B592" s="115">
        <v>4803017</v>
      </c>
      <c r="C592" s="116" t="s">
        <v>356</v>
      </c>
      <c r="D592" s="116" t="s">
        <v>1541</v>
      </c>
      <c r="E592" s="117">
        <v>3500600010864</v>
      </c>
      <c r="F592" s="116" t="s">
        <v>1151</v>
      </c>
      <c r="G592" s="116" t="s">
        <v>731</v>
      </c>
      <c r="H592" s="116" t="s">
        <v>736</v>
      </c>
      <c r="I592" s="116"/>
      <c r="J592" s="118"/>
      <c r="K592" s="118" t="s">
        <v>2769</v>
      </c>
      <c r="L592" s="118"/>
      <c r="M592" s="118"/>
      <c r="N592">
        <f t="shared" si="19"/>
        <v>212</v>
      </c>
    </row>
    <row r="593" spans="1:14" ht="18.75" customHeight="1" x14ac:dyDescent="0.2">
      <c r="A593" s="115">
        <f t="shared" si="20"/>
        <v>591</v>
      </c>
      <c r="B593" s="115">
        <v>4803029</v>
      </c>
      <c r="C593" s="116" t="s">
        <v>358</v>
      </c>
      <c r="D593" s="116" t="s">
        <v>1541</v>
      </c>
      <c r="E593" s="117">
        <v>3500600345467</v>
      </c>
      <c r="F593" s="116" t="s">
        <v>1153</v>
      </c>
      <c r="G593" s="116" t="s">
        <v>731</v>
      </c>
      <c r="H593" s="116" t="s">
        <v>736</v>
      </c>
      <c r="I593" s="116"/>
      <c r="J593" s="118"/>
      <c r="K593" s="118" t="s">
        <v>2769</v>
      </c>
      <c r="L593" s="118"/>
      <c r="M593" s="118"/>
      <c r="N593">
        <f t="shared" si="19"/>
        <v>213</v>
      </c>
    </row>
    <row r="594" spans="1:14" ht="18.75" customHeight="1" x14ac:dyDescent="0.2">
      <c r="A594" s="115">
        <f t="shared" si="20"/>
        <v>592</v>
      </c>
      <c r="B594" s="115">
        <v>4901004</v>
      </c>
      <c r="C594" s="116" t="s">
        <v>374</v>
      </c>
      <c r="D594" s="116" t="s">
        <v>1541</v>
      </c>
      <c r="E594" s="117">
        <v>5500690020950</v>
      </c>
      <c r="F594" s="116" t="s">
        <v>1169</v>
      </c>
      <c r="G594" s="116" t="s">
        <v>731</v>
      </c>
      <c r="H594" s="116" t="s">
        <v>736</v>
      </c>
      <c r="I594" s="116"/>
      <c r="J594" s="118"/>
      <c r="K594" s="118" t="s">
        <v>2769</v>
      </c>
      <c r="L594" s="118"/>
      <c r="M594" s="118"/>
      <c r="N594">
        <f t="shared" si="19"/>
        <v>214</v>
      </c>
    </row>
    <row r="595" spans="1:14" ht="18.75" customHeight="1" x14ac:dyDescent="0.2">
      <c r="A595" s="115">
        <f t="shared" si="20"/>
        <v>593</v>
      </c>
      <c r="B595" s="115">
        <v>4901035</v>
      </c>
      <c r="C595" s="116" t="s">
        <v>377</v>
      </c>
      <c r="D595" s="116" t="s">
        <v>1541</v>
      </c>
      <c r="E595" s="117">
        <v>3501400345511</v>
      </c>
      <c r="F595" s="116" t="s">
        <v>1172</v>
      </c>
      <c r="G595" s="116" t="s">
        <v>730</v>
      </c>
      <c r="H595" s="116" t="s">
        <v>736</v>
      </c>
      <c r="I595" s="116"/>
      <c r="J595" s="118" t="s">
        <v>2476</v>
      </c>
      <c r="K595" s="118" t="s">
        <v>2769</v>
      </c>
      <c r="L595" s="118"/>
      <c r="M595" s="118"/>
      <c r="N595">
        <f t="shared" si="19"/>
        <v>215</v>
      </c>
    </row>
    <row r="596" spans="1:14" ht="18.75" customHeight="1" x14ac:dyDescent="0.2">
      <c r="A596" s="115">
        <f t="shared" si="20"/>
        <v>594</v>
      </c>
      <c r="B596" s="115">
        <v>4902022</v>
      </c>
      <c r="C596" s="116" t="s">
        <v>384</v>
      </c>
      <c r="D596" s="116" t="s">
        <v>1541</v>
      </c>
      <c r="E596" s="117">
        <v>3580300199007</v>
      </c>
      <c r="F596" s="116" t="s">
        <v>1179</v>
      </c>
      <c r="G596" s="116" t="s">
        <v>730</v>
      </c>
      <c r="H596" s="116" t="s">
        <v>736</v>
      </c>
      <c r="I596" s="116"/>
      <c r="J596" s="118"/>
      <c r="K596" s="118" t="s">
        <v>2769</v>
      </c>
      <c r="L596" s="118"/>
      <c r="M596" s="118"/>
      <c r="N596">
        <f t="shared" si="19"/>
        <v>216</v>
      </c>
    </row>
    <row r="597" spans="1:14" ht="18.75" customHeight="1" x14ac:dyDescent="0.2">
      <c r="A597" s="115">
        <f t="shared" si="20"/>
        <v>595</v>
      </c>
      <c r="B597" s="115">
        <v>4902048</v>
      </c>
      <c r="C597" s="116" t="s">
        <v>387</v>
      </c>
      <c r="D597" s="116" t="s">
        <v>1541</v>
      </c>
      <c r="E597" s="117">
        <v>3500600159841</v>
      </c>
      <c r="F597" s="116" t="s">
        <v>1182</v>
      </c>
      <c r="G597" s="116" t="s">
        <v>731</v>
      </c>
      <c r="H597" s="116" t="s">
        <v>736</v>
      </c>
      <c r="I597" s="116"/>
      <c r="J597" s="118" t="s">
        <v>2480</v>
      </c>
      <c r="K597" s="118" t="s">
        <v>2769</v>
      </c>
      <c r="L597" s="118"/>
      <c r="M597" s="118"/>
      <c r="N597">
        <f t="shared" si="19"/>
        <v>217</v>
      </c>
    </row>
    <row r="598" spans="1:14" ht="18.75" customHeight="1" x14ac:dyDescent="0.2">
      <c r="A598" s="115">
        <f t="shared" si="20"/>
        <v>596</v>
      </c>
      <c r="B598" s="115">
        <v>5001006</v>
      </c>
      <c r="C598" s="116" t="s">
        <v>396</v>
      </c>
      <c r="D598" s="116" t="s">
        <v>1541</v>
      </c>
      <c r="E598" s="117">
        <v>5500690004938</v>
      </c>
      <c r="F598" s="116" t="s">
        <v>1191</v>
      </c>
      <c r="G598" s="116" t="s">
        <v>731</v>
      </c>
      <c r="H598" s="116" t="s">
        <v>736</v>
      </c>
      <c r="I598" s="116"/>
      <c r="J598" s="118" t="s">
        <v>2482</v>
      </c>
      <c r="K598" s="118" t="s">
        <v>2769</v>
      </c>
      <c r="L598" s="118"/>
      <c r="M598" s="118"/>
      <c r="N598">
        <f t="shared" si="19"/>
        <v>218</v>
      </c>
    </row>
    <row r="599" spans="1:14" ht="18.75" customHeight="1" x14ac:dyDescent="0.2">
      <c r="A599" s="115">
        <f t="shared" si="20"/>
        <v>597</v>
      </c>
      <c r="B599" s="115">
        <v>5001021</v>
      </c>
      <c r="C599" s="116" t="s">
        <v>400</v>
      </c>
      <c r="D599" s="116" t="s">
        <v>1541</v>
      </c>
      <c r="E599" s="117">
        <v>3501400364493</v>
      </c>
      <c r="F599" s="116" t="s">
        <v>1195</v>
      </c>
      <c r="G599" s="116" t="s">
        <v>730</v>
      </c>
      <c r="H599" s="116" t="s">
        <v>736</v>
      </c>
      <c r="I599" s="116"/>
      <c r="J599" s="118"/>
      <c r="K599" s="118" t="s">
        <v>2769</v>
      </c>
      <c r="L599" s="118"/>
      <c r="M599" s="118"/>
      <c r="N599">
        <f t="shared" si="19"/>
        <v>219</v>
      </c>
    </row>
    <row r="600" spans="1:14" ht="18.75" customHeight="1" x14ac:dyDescent="0.2">
      <c r="A600" s="115">
        <f t="shared" si="20"/>
        <v>598</v>
      </c>
      <c r="B600" s="115">
        <v>5001044</v>
      </c>
      <c r="C600" s="116" t="s">
        <v>405</v>
      </c>
      <c r="D600" s="116" t="s">
        <v>1541</v>
      </c>
      <c r="E600" s="117">
        <v>3500600420949</v>
      </c>
      <c r="F600" s="116" t="s">
        <v>1200</v>
      </c>
      <c r="G600" s="116" t="s">
        <v>731</v>
      </c>
      <c r="H600" s="116" t="s">
        <v>736</v>
      </c>
      <c r="I600" s="116"/>
      <c r="J600" s="118" t="s">
        <v>2486</v>
      </c>
      <c r="K600" s="118" t="s">
        <v>2769</v>
      </c>
      <c r="L600" s="118"/>
      <c r="M600" s="118"/>
      <c r="N600">
        <f t="shared" si="19"/>
        <v>220</v>
      </c>
    </row>
    <row r="601" spans="1:14" ht="18.75" customHeight="1" x14ac:dyDescent="0.2">
      <c r="A601" s="115">
        <f t="shared" si="20"/>
        <v>599</v>
      </c>
      <c r="B601" s="115">
        <v>5102005</v>
      </c>
      <c r="C601" s="116" t="s">
        <v>432</v>
      </c>
      <c r="D601" s="116" t="s">
        <v>1541</v>
      </c>
      <c r="E601" s="117">
        <v>3500600163482</v>
      </c>
      <c r="F601" s="116" t="s">
        <v>1226</v>
      </c>
      <c r="G601" s="116" t="s">
        <v>731</v>
      </c>
      <c r="H601" s="116" t="s">
        <v>736</v>
      </c>
      <c r="I601" s="116"/>
      <c r="J601" s="118" t="s">
        <v>2492</v>
      </c>
      <c r="K601" s="118" t="s">
        <v>2769</v>
      </c>
      <c r="L601" s="118"/>
      <c r="M601" s="118"/>
      <c r="N601">
        <f t="shared" si="19"/>
        <v>221</v>
      </c>
    </row>
    <row r="602" spans="1:14" ht="18.75" customHeight="1" x14ac:dyDescent="0.2">
      <c r="A602" s="115">
        <f t="shared" si="20"/>
        <v>600</v>
      </c>
      <c r="B602" s="115">
        <v>5201003</v>
      </c>
      <c r="C602" s="116" t="s">
        <v>441</v>
      </c>
      <c r="D602" s="116" t="s">
        <v>1541</v>
      </c>
      <c r="E602" s="117">
        <v>3500800031253</v>
      </c>
      <c r="F602" s="116" t="s">
        <v>1234</v>
      </c>
      <c r="G602" s="116" t="s">
        <v>747</v>
      </c>
      <c r="H602" s="116" t="s">
        <v>736</v>
      </c>
      <c r="I602" s="116"/>
      <c r="J602" s="118"/>
      <c r="K602" s="118" t="s">
        <v>2769</v>
      </c>
      <c r="L602" s="118"/>
      <c r="M602" s="118"/>
      <c r="N602">
        <f t="shared" si="19"/>
        <v>222</v>
      </c>
    </row>
    <row r="603" spans="1:14" ht="18.75" customHeight="1" x14ac:dyDescent="0.2">
      <c r="A603" s="115">
        <f t="shared" si="20"/>
        <v>601</v>
      </c>
      <c r="B603" s="115">
        <v>5201008</v>
      </c>
      <c r="C603" s="116" t="s">
        <v>443</v>
      </c>
      <c r="D603" s="116" t="s">
        <v>1541</v>
      </c>
      <c r="E603" s="117">
        <v>3500600114031</v>
      </c>
      <c r="F603" s="116" t="s">
        <v>1236</v>
      </c>
      <c r="G603" s="116" t="s">
        <v>731</v>
      </c>
      <c r="H603" s="116" t="s">
        <v>736</v>
      </c>
      <c r="I603" s="116"/>
      <c r="J603" s="118"/>
      <c r="K603" s="118" t="s">
        <v>2769</v>
      </c>
      <c r="L603" s="118"/>
      <c r="M603" s="118"/>
      <c r="N603">
        <f t="shared" si="19"/>
        <v>223</v>
      </c>
    </row>
    <row r="604" spans="1:14" ht="18.75" customHeight="1" x14ac:dyDescent="0.2">
      <c r="A604" s="115">
        <f t="shared" si="20"/>
        <v>602</v>
      </c>
      <c r="B604" s="115">
        <v>5201024</v>
      </c>
      <c r="C604" s="116" t="s">
        <v>445</v>
      </c>
      <c r="D604" s="116" t="s">
        <v>1541</v>
      </c>
      <c r="E604" s="117">
        <v>3500500005192</v>
      </c>
      <c r="F604" s="116" t="s">
        <v>1238</v>
      </c>
      <c r="G604" s="116" t="s">
        <v>733</v>
      </c>
      <c r="H604" s="116" t="s">
        <v>736</v>
      </c>
      <c r="I604" s="116"/>
      <c r="J604" s="118"/>
      <c r="K604" s="118" t="s">
        <v>2769</v>
      </c>
      <c r="L604" s="118"/>
      <c r="M604" s="118"/>
      <c r="N604">
        <f t="shared" si="19"/>
        <v>224</v>
      </c>
    </row>
    <row r="605" spans="1:14" ht="18.75" customHeight="1" x14ac:dyDescent="0.2">
      <c r="A605" s="127">
        <f t="shared" si="20"/>
        <v>603</v>
      </c>
      <c r="B605" s="115">
        <v>5201058</v>
      </c>
      <c r="C605" s="116" t="s">
        <v>450</v>
      </c>
      <c r="D605" s="116" t="s">
        <v>1541</v>
      </c>
      <c r="E605" s="117">
        <v>3500600574831</v>
      </c>
      <c r="F605" s="116" t="s">
        <v>1243</v>
      </c>
      <c r="G605" s="116" t="s">
        <v>731</v>
      </c>
      <c r="H605" s="116" t="s">
        <v>736</v>
      </c>
      <c r="I605" s="116"/>
      <c r="J605" s="118"/>
      <c r="K605" s="118" t="s">
        <v>2769</v>
      </c>
      <c r="L605" s="118"/>
      <c r="M605" s="118"/>
      <c r="N605">
        <f t="shared" si="19"/>
        <v>225</v>
      </c>
    </row>
    <row r="606" spans="1:14" ht="18.75" customHeight="1" x14ac:dyDescent="0.2">
      <c r="A606" s="127">
        <f t="shared" si="20"/>
        <v>604</v>
      </c>
      <c r="B606" s="115">
        <v>5204009</v>
      </c>
      <c r="C606" s="116" t="s">
        <v>459</v>
      </c>
      <c r="D606" s="116" t="s">
        <v>1541</v>
      </c>
      <c r="E606" s="117">
        <v>3500600122581</v>
      </c>
      <c r="F606" s="116" t="s">
        <v>1252</v>
      </c>
      <c r="G606" s="116" t="s">
        <v>731</v>
      </c>
      <c r="H606" s="116" t="s">
        <v>736</v>
      </c>
      <c r="I606" s="116"/>
      <c r="J606" s="118"/>
      <c r="K606" s="118" t="s">
        <v>2769</v>
      </c>
      <c r="L606" s="118"/>
      <c r="M606" s="118"/>
      <c r="N606">
        <f t="shared" si="19"/>
        <v>226</v>
      </c>
    </row>
    <row r="607" spans="1:14" ht="18.75" customHeight="1" x14ac:dyDescent="0.2">
      <c r="A607" s="115">
        <f t="shared" si="20"/>
        <v>605</v>
      </c>
      <c r="B607" s="115">
        <v>5301038</v>
      </c>
      <c r="C607" s="116" t="s">
        <v>466</v>
      </c>
      <c r="D607" s="116" t="s">
        <v>1541</v>
      </c>
      <c r="E607" s="117">
        <v>3501400329582</v>
      </c>
      <c r="F607" s="116" t="s">
        <v>1259</v>
      </c>
      <c r="G607" s="116" t="s">
        <v>730</v>
      </c>
      <c r="H607" s="116" t="s">
        <v>736</v>
      </c>
      <c r="I607" s="116"/>
      <c r="J607" s="118" t="s">
        <v>2502</v>
      </c>
      <c r="K607" s="118" t="s">
        <v>2769</v>
      </c>
      <c r="L607" s="118"/>
      <c r="M607" s="118"/>
      <c r="N607">
        <f t="shared" si="19"/>
        <v>227</v>
      </c>
    </row>
    <row r="608" spans="1:14" ht="18.75" customHeight="1" x14ac:dyDescent="0.2">
      <c r="A608" s="115">
        <f t="shared" si="20"/>
        <v>606</v>
      </c>
      <c r="B608" s="115">
        <v>5301042</v>
      </c>
      <c r="C608" s="116" t="s">
        <v>468</v>
      </c>
      <c r="D608" s="116" t="s">
        <v>1541</v>
      </c>
      <c r="E608" s="117">
        <v>1500700011530</v>
      </c>
      <c r="F608" s="116" t="s">
        <v>1261</v>
      </c>
      <c r="G608" s="116" t="s">
        <v>730</v>
      </c>
      <c r="H608" s="116" t="s">
        <v>736</v>
      </c>
      <c r="I608" s="116"/>
      <c r="J608" s="118"/>
      <c r="K608" s="118" t="s">
        <v>2769</v>
      </c>
      <c r="L608" s="118"/>
      <c r="M608" s="118"/>
      <c r="N608">
        <f t="shared" si="19"/>
        <v>228</v>
      </c>
    </row>
    <row r="609" spans="1:14" ht="18.75" customHeight="1" x14ac:dyDescent="0.2">
      <c r="A609" s="115">
        <f t="shared" si="20"/>
        <v>607</v>
      </c>
      <c r="B609" s="115">
        <v>5301048</v>
      </c>
      <c r="C609" s="116" t="s">
        <v>469</v>
      </c>
      <c r="D609" s="116" t="s">
        <v>1541</v>
      </c>
      <c r="E609" s="117">
        <v>1420900095495</v>
      </c>
      <c r="F609" s="116" t="s">
        <v>1262</v>
      </c>
      <c r="G609" s="116" t="s">
        <v>755</v>
      </c>
      <c r="H609" s="116" t="s">
        <v>794</v>
      </c>
      <c r="I609" s="116"/>
      <c r="J609" s="118" t="s">
        <v>2504</v>
      </c>
      <c r="K609" s="118" t="s">
        <v>2769</v>
      </c>
      <c r="L609" s="118"/>
      <c r="M609" s="118"/>
      <c r="N609">
        <f t="shared" si="19"/>
        <v>229</v>
      </c>
    </row>
    <row r="610" spans="1:14" ht="18.75" customHeight="1" x14ac:dyDescent="0.2">
      <c r="A610" s="132">
        <f t="shared" si="20"/>
        <v>608</v>
      </c>
      <c r="B610" s="115">
        <v>5302009</v>
      </c>
      <c r="C610" s="116" t="s">
        <v>472</v>
      </c>
      <c r="D610" s="116" t="s">
        <v>1541</v>
      </c>
      <c r="E610" s="117">
        <v>3500400155401</v>
      </c>
      <c r="F610" s="116" t="s">
        <v>1265</v>
      </c>
      <c r="G610" s="116" t="s">
        <v>745</v>
      </c>
      <c r="H610" s="116" t="s">
        <v>736</v>
      </c>
      <c r="I610" s="116"/>
      <c r="J610" s="118" t="s">
        <v>2506</v>
      </c>
      <c r="K610" s="118" t="s">
        <v>2769</v>
      </c>
      <c r="L610" s="118"/>
      <c r="M610" s="118"/>
      <c r="N610">
        <f t="shared" si="19"/>
        <v>230</v>
      </c>
    </row>
    <row r="611" spans="1:14" ht="18.75" customHeight="1" x14ac:dyDescent="0.2">
      <c r="A611" s="115">
        <f t="shared" si="20"/>
        <v>609</v>
      </c>
      <c r="B611" s="115">
        <v>5302023</v>
      </c>
      <c r="C611" s="116" t="s">
        <v>476</v>
      </c>
      <c r="D611" s="116" t="s">
        <v>1541</v>
      </c>
      <c r="E611" s="117">
        <v>3500600406288</v>
      </c>
      <c r="F611" s="116" t="s">
        <v>1264</v>
      </c>
      <c r="G611" s="116" t="s">
        <v>731</v>
      </c>
      <c r="H611" s="116" t="s">
        <v>736</v>
      </c>
      <c r="I611" s="116"/>
      <c r="J611" s="118"/>
      <c r="K611" s="118" t="s">
        <v>2769</v>
      </c>
      <c r="L611" s="118"/>
      <c r="M611" s="118"/>
      <c r="N611">
        <f t="shared" si="19"/>
        <v>231</v>
      </c>
    </row>
    <row r="612" spans="1:14" ht="18.75" customHeight="1" x14ac:dyDescent="0.2">
      <c r="A612" s="115">
        <f t="shared" si="20"/>
        <v>610</v>
      </c>
      <c r="B612" s="115">
        <v>5402015</v>
      </c>
      <c r="C612" s="116" t="s">
        <v>495</v>
      </c>
      <c r="D612" s="116" t="s">
        <v>1541</v>
      </c>
      <c r="E612" s="117">
        <v>3501400452082</v>
      </c>
      <c r="F612" s="116" t="s">
        <v>1286</v>
      </c>
      <c r="G612" s="116" t="s">
        <v>730</v>
      </c>
      <c r="H612" s="116" t="s">
        <v>736</v>
      </c>
      <c r="I612" s="116"/>
      <c r="J612" s="118"/>
      <c r="K612" s="118" t="s">
        <v>2769</v>
      </c>
      <c r="L612" s="118"/>
      <c r="M612" s="118"/>
      <c r="N612">
        <f t="shared" si="19"/>
        <v>232</v>
      </c>
    </row>
    <row r="613" spans="1:14" ht="18.75" customHeight="1" x14ac:dyDescent="0.2">
      <c r="A613" s="115">
        <f t="shared" si="20"/>
        <v>611</v>
      </c>
      <c r="B613" s="115">
        <v>5501023</v>
      </c>
      <c r="C613" s="116" t="s">
        <v>509</v>
      </c>
      <c r="D613" s="116" t="s">
        <v>1541</v>
      </c>
      <c r="E613" s="117">
        <v>3500600118436</v>
      </c>
      <c r="F613" s="116" t="s">
        <v>1299</v>
      </c>
      <c r="G613" s="116" t="s">
        <v>731</v>
      </c>
      <c r="H613" s="116" t="s">
        <v>736</v>
      </c>
      <c r="I613" s="116"/>
      <c r="J613" s="118"/>
      <c r="K613" s="118" t="s">
        <v>2769</v>
      </c>
      <c r="L613" s="118"/>
      <c r="M613" s="118"/>
      <c r="N613">
        <f t="shared" si="19"/>
        <v>233</v>
      </c>
    </row>
    <row r="614" spans="1:14" ht="18.75" customHeight="1" x14ac:dyDescent="0.2">
      <c r="A614" s="115">
        <f t="shared" si="20"/>
        <v>612</v>
      </c>
      <c r="B614" s="115">
        <v>5501026</v>
      </c>
      <c r="C614" s="116" t="s">
        <v>510</v>
      </c>
      <c r="D614" s="116" t="s">
        <v>1541</v>
      </c>
      <c r="E614" s="117">
        <v>3501400468248</v>
      </c>
      <c r="F614" s="116" t="s">
        <v>1300</v>
      </c>
      <c r="G614" s="116" t="s">
        <v>730</v>
      </c>
      <c r="H614" s="116" t="s">
        <v>736</v>
      </c>
      <c r="I614" s="116"/>
      <c r="J614" s="118"/>
      <c r="K614" s="118" t="s">
        <v>2769</v>
      </c>
      <c r="L614" s="118"/>
      <c r="M614" s="118"/>
      <c r="N614">
        <f t="shared" si="19"/>
        <v>234</v>
      </c>
    </row>
    <row r="615" spans="1:14" ht="18.75" customHeight="1" x14ac:dyDescent="0.2">
      <c r="A615" s="115">
        <f t="shared" si="20"/>
        <v>613</v>
      </c>
      <c r="B615" s="115">
        <v>5504008</v>
      </c>
      <c r="C615" s="116" t="s">
        <v>516</v>
      </c>
      <c r="D615" s="116" t="s">
        <v>1541</v>
      </c>
      <c r="E615" s="117">
        <v>3500600135110</v>
      </c>
      <c r="F615" s="116" t="s">
        <v>1306</v>
      </c>
      <c r="G615" s="116" t="s">
        <v>731</v>
      </c>
      <c r="H615" s="116" t="s">
        <v>736</v>
      </c>
      <c r="I615" s="116"/>
      <c r="J615" s="118"/>
      <c r="K615" s="118" t="s">
        <v>2769</v>
      </c>
      <c r="L615" s="118"/>
      <c r="M615" s="118"/>
      <c r="N615">
        <f t="shared" si="19"/>
        <v>235</v>
      </c>
    </row>
    <row r="616" spans="1:14" ht="18.75" customHeight="1" x14ac:dyDescent="0.2">
      <c r="A616" s="115">
        <f t="shared" si="20"/>
        <v>614</v>
      </c>
      <c r="B616" s="115">
        <v>5701006</v>
      </c>
      <c r="C616" s="116" t="s">
        <v>545</v>
      </c>
      <c r="D616" s="116" t="s">
        <v>1541</v>
      </c>
      <c r="E616" s="117">
        <v>8570784001686</v>
      </c>
      <c r="F616" s="116" t="s">
        <v>1334</v>
      </c>
      <c r="G616" s="116" t="s">
        <v>759</v>
      </c>
      <c r="H616" s="116" t="s">
        <v>788</v>
      </c>
      <c r="I616" s="116"/>
      <c r="J616" s="118"/>
      <c r="K616" s="118" t="s">
        <v>2769</v>
      </c>
      <c r="L616" s="118"/>
      <c r="M616" s="118"/>
      <c r="N616">
        <f t="shared" si="19"/>
        <v>236</v>
      </c>
    </row>
    <row r="617" spans="1:14" ht="18.75" customHeight="1" x14ac:dyDescent="0.2">
      <c r="A617" s="115">
        <f t="shared" si="20"/>
        <v>615</v>
      </c>
      <c r="B617" s="115">
        <v>5702030</v>
      </c>
      <c r="C617" s="116" t="s">
        <v>550</v>
      </c>
      <c r="D617" s="116" t="s">
        <v>1541</v>
      </c>
      <c r="E617" s="117">
        <v>3411400270392</v>
      </c>
      <c r="F617" s="116" t="s">
        <v>1339</v>
      </c>
      <c r="G617" s="116" t="s">
        <v>730</v>
      </c>
      <c r="H617" s="116" t="s">
        <v>736</v>
      </c>
      <c r="I617" s="116"/>
      <c r="J617" s="118"/>
      <c r="K617" s="118" t="s">
        <v>2769</v>
      </c>
      <c r="L617" s="118"/>
      <c r="M617" s="118"/>
      <c r="N617">
        <f t="shared" si="19"/>
        <v>237</v>
      </c>
    </row>
    <row r="618" spans="1:14" ht="18.75" customHeight="1" x14ac:dyDescent="0.2">
      <c r="A618" s="115">
        <f t="shared" si="20"/>
        <v>616</v>
      </c>
      <c r="B618" s="115">
        <v>5801019</v>
      </c>
      <c r="C618" s="116" t="s">
        <v>558</v>
      </c>
      <c r="D618" s="116" t="s">
        <v>1541</v>
      </c>
      <c r="E618" s="117">
        <v>1160400202520</v>
      </c>
      <c r="F618" s="116" t="s">
        <v>1347</v>
      </c>
      <c r="G618" s="116" t="s">
        <v>731</v>
      </c>
      <c r="H618" s="116" t="s">
        <v>736</v>
      </c>
      <c r="I618" s="116"/>
      <c r="J618" s="118"/>
      <c r="K618" s="118" t="s">
        <v>2769</v>
      </c>
      <c r="L618" s="118"/>
      <c r="M618" s="118"/>
      <c r="N618">
        <f t="shared" si="19"/>
        <v>238</v>
      </c>
    </row>
    <row r="619" spans="1:14" ht="18.75" customHeight="1" x14ac:dyDescent="0.2">
      <c r="A619" s="115">
        <f t="shared" si="20"/>
        <v>617</v>
      </c>
      <c r="B619" s="115">
        <v>5803007</v>
      </c>
      <c r="C619" s="116" t="s">
        <v>563</v>
      </c>
      <c r="D619" s="116" t="s">
        <v>1541</v>
      </c>
      <c r="E619" s="117">
        <v>3610100297110</v>
      </c>
      <c r="F619" s="116" t="s">
        <v>1352</v>
      </c>
      <c r="G619" s="116" t="s">
        <v>734</v>
      </c>
      <c r="H619" s="116" t="s">
        <v>799</v>
      </c>
      <c r="I619" s="116"/>
      <c r="J619" s="118"/>
      <c r="K619" s="118" t="s">
        <v>2769</v>
      </c>
      <c r="L619" s="118"/>
      <c r="M619" s="118"/>
      <c r="N619">
        <f t="shared" si="19"/>
        <v>239</v>
      </c>
    </row>
    <row r="620" spans="1:14" ht="18.75" customHeight="1" x14ac:dyDescent="0.2">
      <c r="A620" s="115">
        <f t="shared" si="20"/>
        <v>618</v>
      </c>
      <c r="B620" s="115">
        <v>5901019</v>
      </c>
      <c r="C620" s="116" t="s">
        <v>575</v>
      </c>
      <c r="D620" s="116" t="s">
        <v>1541</v>
      </c>
      <c r="E620" s="117">
        <v>1700800031557</v>
      </c>
      <c r="F620" s="116"/>
      <c r="G620" s="116" t="s">
        <v>730</v>
      </c>
      <c r="H620" s="116" t="s">
        <v>736</v>
      </c>
      <c r="I620" s="116"/>
      <c r="J620" s="118"/>
      <c r="K620" s="118" t="s">
        <v>2769</v>
      </c>
      <c r="L620" s="118"/>
      <c r="M620" s="118"/>
      <c r="N620">
        <f t="shared" si="19"/>
        <v>240</v>
      </c>
    </row>
    <row r="621" spans="1:14" ht="18.75" customHeight="1" x14ac:dyDescent="0.2">
      <c r="A621" s="115">
        <f t="shared" si="20"/>
        <v>619</v>
      </c>
      <c r="B621" s="115">
        <v>5901023</v>
      </c>
      <c r="C621" s="116" t="s">
        <v>576</v>
      </c>
      <c r="D621" s="116" t="s">
        <v>1541</v>
      </c>
      <c r="E621" s="117">
        <v>1500700170328</v>
      </c>
      <c r="F621" s="116"/>
      <c r="G621" s="116" t="s">
        <v>732</v>
      </c>
      <c r="H621" s="116" t="s">
        <v>736</v>
      </c>
      <c r="I621" s="116"/>
      <c r="J621" s="118"/>
      <c r="K621" s="118" t="s">
        <v>2769</v>
      </c>
      <c r="L621" s="118"/>
      <c r="M621" s="118"/>
      <c r="N621">
        <f t="shared" si="19"/>
        <v>241</v>
      </c>
    </row>
    <row r="622" spans="1:14" ht="18.75" customHeight="1" x14ac:dyDescent="0.2">
      <c r="A622" s="115">
        <f t="shared" si="20"/>
        <v>620</v>
      </c>
      <c r="B622" s="115">
        <v>5901027</v>
      </c>
      <c r="C622" s="116" t="s">
        <v>578</v>
      </c>
      <c r="D622" s="116" t="s">
        <v>1541</v>
      </c>
      <c r="E622" s="117">
        <v>3640700258751</v>
      </c>
      <c r="F622" s="116" t="s">
        <v>1364</v>
      </c>
      <c r="G622" s="116" t="s">
        <v>762</v>
      </c>
      <c r="H622" s="116" t="s">
        <v>790</v>
      </c>
      <c r="I622" s="116"/>
      <c r="J622" s="118"/>
      <c r="K622" s="118" t="s">
        <v>2769</v>
      </c>
      <c r="L622" s="118"/>
      <c r="M622" s="118"/>
      <c r="N622">
        <f t="shared" si="19"/>
        <v>242</v>
      </c>
    </row>
    <row r="623" spans="1:14" ht="18.75" customHeight="1" x14ac:dyDescent="0.2">
      <c r="A623" s="115">
        <f t="shared" si="20"/>
        <v>621</v>
      </c>
      <c r="B623" s="115">
        <v>5901029</v>
      </c>
      <c r="C623" s="116" t="s">
        <v>580</v>
      </c>
      <c r="D623" s="116" t="s">
        <v>1541</v>
      </c>
      <c r="E623" s="117">
        <v>5580390000031</v>
      </c>
      <c r="F623" s="116" t="s">
        <v>1366</v>
      </c>
      <c r="G623" s="116" t="s">
        <v>763</v>
      </c>
      <c r="H623" s="116" t="s">
        <v>785</v>
      </c>
      <c r="I623" s="116"/>
      <c r="J623" s="118"/>
      <c r="K623" s="118" t="s">
        <v>2769</v>
      </c>
      <c r="L623" s="118"/>
      <c r="M623" s="118"/>
      <c r="N623">
        <f t="shared" si="19"/>
        <v>243</v>
      </c>
    </row>
    <row r="624" spans="1:14" ht="18.75" customHeight="1" x14ac:dyDescent="0.2">
      <c r="A624" s="115">
        <f t="shared" si="20"/>
        <v>622</v>
      </c>
      <c r="B624" s="115">
        <v>5902003</v>
      </c>
      <c r="C624" s="116" t="s">
        <v>583</v>
      </c>
      <c r="D624" s="116" t="s">
        <v>1541</v>
      </c>
      <c r="E624" s="117">
        <v>3501400023874</v>
      </c>
      <c r="F624" s="116" t="s">
        <v>1367</v>
      </c>
      <c r="G624" s="116" t="s">
        <v>731</v>
      </c>
      <c r="H624" s="116" t="s">
        <v>736</v>
      </c>
      <c r="I624" s="116"/>
      <c r="J624" s="118"/>
      <c r="K624" s="118" t="s">
        <v>2769</v>
      </c>
      <c r="L624" s="118"/>
      <c r="M624" s="118"/>
      <c r="N624">
        <f t="shared" si="19"/>
        <v>244</v>
      </c>
    </row>
    <row r="625" spans="1:14" ht="18.75" customHeight="1" x14ac:dyDescent="0.2">
      <c r="A625" s="115">
        <f t="shared" si="20"/>
        <v>623</v>
      </c>
      <c r="B625" s="115">
        <v>5902009</v>
      </c>
      <c r="C625" s="116" t="s">
        <v>584</v>
      </c>
      <c r="D625" s="116" t="s">
        <v>1541</v>
      </c>
      <c r="E625" s="117">
        <v>1549900031788</v>
      </c>
      <c r="F625" s="116" t="s">
        <v>1368</v>
      </c>
      <c r="G625" s="116" t="s">
        <v>730</v>
      </c>
      <c r="H625" s="116" t="s">
        <v>736</v>
      </c>
      <c r="I625" s="116"/>
      <c r="J625" s="118"/>
      <c r="K625" s="118" t="s">
        <v>2769</v>
      </c>
      <c r="L625" s="118"/>
      <c r="M625" s="118"/>
      <c r="N625">
        <f t="shared" si="19"/>
        <v>245</v>
      </c>
    </row>
    <row r="626" spans="1:14" ht="18.75" customHeight="1" x14ac:dyDescent="0.2">
      <c r="A626" s="115">
        <f t="shared" si="20"/>
        <v>624</v>
      </c>
      <c r="B626" s="115">
        <v>6001018</v>
      </c>
      <c r="C626" s="116" t="s">
        <v>595</v>
      </c>
      <c r="D626" s="116" t="s">
        <v>1541</v>
      </c>
      <c r="E626" s="117">
        <v>5130600022668</v>
      </c>
      <c r="F626" s="116" t="s">
        <v>1378</v>
      </c>
      <c r="G626" s="116" t="s">
        <v>730</v>
      </c>
      <c r="H626" s="116" t="s">
        <v>736</v>
      </c>
      <c r="I626" s="116"/>
      <c r="J626" s="118"/>
      <c r="K626" s="118" t="s">
        <v>2769</v>
      </c>
      <c r="L626" s="118"/>
      <c r="M626" s="118"/>
      <c r="N626">
        <f t="shared" si="19"/>
        <v>246</v>
      </c>
    </row>
    <row r="627" spans="1:14" ht="18.75" customHeight="1" x14ac:dyDescent="0.2">
      <c r="A627" s="115">
        <f t="shared" si="20"/>
        <v>625</v>
      </c>
      <c r="B627" s="115">
        <v>6001022</v>
      </c>
      <c r="C627" s="116" t="s">
        <v>596</v>
      </c>
      <c r="D627" s="116" t="s">
        <v>1541</v>
      </c>
      <c r="E627" s="117">
        <v>1500700166860</v>
      </c>
      <c r="F627" s="116" t="s">
        <v>1379</v>
      </c>
      <c r="G627" s="116" t="s">
        <v>730</v>
      </c>
      <c r="H627" s="116" t="s">
        <v>736</v>
      </c>
      <c r="I627" s="116"/>
      <c r="J627" s="118"/>
      <c r="K627" s="118" t="s">
        <v>2769</v>
      </c>
      <c r="L627" s="118"/>
      <c r="M627" s="118"/>
      <c r="N627">
        <f t="shared" si="19"/>
        <v>247</v>
      </c>
    </row>
    <row r="628" spans="1:14" ht="18.75" customHeight="1" x14ac:dyDescent="0.2">
      <c r="A628" s="115">
        <f t="shared" si="20"/>
        <v>626</v>
      </c>
      <c r="B628" s="115">
        <v>6001026</v>
      </c>
      <c r="C628" s="116" t="s">
        <v>597</v>
      </c>
      <c r="D628" s="116" t="s">
        <v>1541</v>
      </c>
      <c r="E628" s="117">
        <v>1509970108798</v>
      </c>
      <c r="F628" s="116" t="s">
        <v>1380</v>
      </c>
      <c r="G628" s="116" t="s">
        <v>732</v>
      </c>
      <c r="H628" s="116" t="s">
        <v>736</v>
      </c>
      <c r="I628" s="116"/>
      <c r="J628" s="118"/>
      <c r="K628" s="118" t="s">
        <v>2769</v>
      </c>
      <c r="L628" s="118"/>
      <c r="M628" s="118"/>
      <c r="N628">
        <f t="shared" si="19"/>
        <v>248</v>
      </c>
    </row>
    <row r="629" spans="1:14" ht="18.75" customHeight="1" x14ac:dyDescent="0.2">
      <c r="A629" s="115">
        <f t="shared" si="20"/>
        <v>627</v>
      </c>
      <c r="B629" s="115">
        <v>6001029</v>
      </c>
      <c r="C629" s="116" t="s">
        <v>598</v>
      </c>
      <c r="D629" s="116" t="s">
        <v>1541</v>
      </c>
      <c r="E629" s="117">
        <v>3501100475443</v>
      </c>
      <c r="F629" s="116" t="s">
        <v>1381</v>
      </c>
      <c r="G629" s="116" t="s">
        <v>741</v>
      </c>
      <c r="H629" s="116" t="s">
        <v>736</v>
      </c>
      <c r="I629" s="116"/>
      <c r="J629" s="118"/>
      <c r="K629" s="118" t="s">
        <v>2769</v>
      </c>
      <c r="L629" s="118"/>
      <c r="M629" s="118"/>
      <c r="N629">
        <f t="shared" si="19"/>
        <v>249</v>
      </c>
    </row>
    <row r="630" spans="1:14" ht="18.75" customHeight="1" x14ac:dyDescent="0.2">
      <c r="A630" s="115">
        <f t="shared" si="20"/>
        <v>628</v>
      </c>
      <c r="B630" s="115">
        <v>6001035</v>
      </c>
      <c r="C630" s="116" t="s">
        <v>599</v>
      </c>
      <c r="D630" s="116" t="s">
        <v>1541</v>
      </c>
      <c r="E630" s="117">
        <v>3501400140072</v>
      </c>
      <c r="F630" s="116" t="s">
        <v>1382</v>
      </c>
      <c r="G630" s="116" t="s">
        <v>767</v>
      </c>
      <c r="H630" s="116" t="s">
        <v>736</v>
      </c>
      <c r="I630" s="116"/>
      <c r="J630" s="118"/>
      <c r="K630" s="118" t="s">
        <v>2769</v>
      </c>
      <c r="L630" s="118"/>
      <c r="M630" s="118"/>
      <c r="N630">
        <f t="shared" si="19"/>
        <v>250</v>
      </c>
    </row>
    <row r="631" spans="1:14" ht="18.75" customHeight="1" x14ac:dyDescent="0.2">
      <c r="A631" s="115">
        <f t="shared" si="20"/>
        <v>629</v>
      </c>
      <c r="B631" s="115">
        <v>6001068</v>
      </c>
      <c r="C631" s="116" t="s">
        <v>603</v>
      </c>
      <c r="D631" s="116" t="s">
        <v>1541</v>
      </c>
      <c r="E631" s="117">
        <v>1749900128143</v>
      </c>
      <c r="F631" s="116" t="s">
        <v>1386</v>
      </c>
      <c r="G631" s="116" t="s">
        <v>731</v>
      </c>
      <c r="H631" s="116" t="s">
        <v>736</v>
      </c>
      <c r="I631" s="116"/>
      <c r="J631" s="118"/>
      <c r="K631" s="118" t="s">
        <v>2769</v>
      </c>
      <c r="L631" s="118"/>
      <c r="M631" s="118"/>
      <c r="N631">
        <f t="shared" si="19"/>
        <v>251</v>
      </c>
    </row>
    <row r="632" spans="1:14" ht="18.75" customHeight="1" x14ac:dyDescent="0.2">
      <c r="A632" s="127">
        <f t="shared" si="20"/>
        <v>630</v>
      </c>
      <c r="B632" s="115">
        <v>6001072</v>
      </c>
      <c r="C632" s="116" t="s">
        <v>605</v>
      </c>
      <c r="D632" s="116" t="s">
        <v>1541</v>
      </c>
      <c r="E632" s="117">
        <v>1509901601961</v>
      </c>
      <c r="F632" s="116" t="s">
        <v>1388</v>
      </c>
      <c r="G632" s="116" t="s">
        <v>747</v>
      </c>
      <c r="H632" s="116" t="s">
        <v>736</v>
      </c>
      <c r="I632" s="116"/>
      <c r="J632" s="118"/>
      <c r="K632" s="118" t="s">
        <v>2769</v>
      </c>
      <c r="L632" s="118"/>
      <c r="M632" s="118"/>
      <c r="N632">
        <f t="shared" si="19"/>
        <v>252</v>
      </c>
    </row>
    <row r="633" spans="1:14" ht="18.75" customHeight="1" x14ac:dyDescent="0.2">
      <c r="A633" s="127">
        <f t="shared" si="20"/>
        <v>631</v>
      </c>
      <c r="B633" s="115">
        <v>6001182</v>
      </c>
      <c r="C633" s="116" t="s">
        <v>611</v>
      </c>
      <c r="D633" s="116" t="s">
        <v>1541</v>
      </c>
      <c r="E633" s="117">
        <v>1500700169052</v>
      </c>
      <c r="F633" s="116" t="s">
        <v>1394</v>
      </c>
      <c r="G633" s="116" t="s">
        <v>731</v>
      </c>
      <c r="H633" s="116" t="s">
        <v>736</v>
      </c>
      <c r="I633" s="116"/>
      <c r="J633" s="118"/>
      <c r="K633" s="118" t="s">
        <v>2769</v>
      </c>
      <c r="L633" s="118"/>
      <c r="M633" s="118"/>
      <c r="N633">
        <f t="shared" ref="N633:N696" si="21">N632+1</f>
        <v>253</v>
      </c>
    </row>
    <row r="634" spans="1:14" ht="18.75" customHeight="1" x14ac:dyDescent="0.2">
      <c r="A634" s="115">
        <f t="shared" si="20"/>
        <v>632</v>
      </c>
      <c r="B634" s="115">
        <v>6001188</v>
      </c>
      <c r="C634" s="116" t="s">
        <v>612</v>
      </c>
      <c r="D634" s="116" t="s">
        <v>1541</v>
      </c>
      <c r="E634" s="117">
        <v>1509901132618</v>
      </c>
      <c r="F634" s="116" t="s">
        <v>1395</v>
      </c>
      <c r="G634" s="116" t="s">
        <v>732</v>
      </c>
      <c r="H634" s="116" t="s">
        <v>736</v>
      </c>
      <c r="I634" s="116"/>
      <c r="J634" s="118"/>
      <c r="K634" s="118" t="s">
        <v>2769</v>
      </c>
      <c r="L634" s="118"/>
      <c r="M634" s="118"/>
      <c r="N634">
        <f t="shared" si="21"/>
        <v>254</v>
      </c>
    </row>
    <row r="635" spans="1:14" ht="18.75" customHeight="1" x14ac:dyDescent="0.2">
      <c r="A635" s="115">
        <f t="shared" si="20"/>
        <v>633</v>
      </c>
      <c r="B635" s="115">
        <v>6002108</v>
      </c>
      <c r="C635" s="116" t="s">
        <v>615</v>
      </c>
      <c r="D635" s="116" t="s">
        <v>1541</v>
      </c>
      <c r="E635" s="117">
        <v>1510100240210</v>
      </c>
      <c r="F635" s="116" t="s">
        <v>1398</v>
      </c>
      <c r="G635" s="116" t="s">
        <v>734</v>
      </c>
      <c r="H635" s="116" t="s">
        <v>795</v>
      </c>
      <c r="I635" s="116"/>
      <c r="J635" s="118"/>
      <c r="K635" s="118" t="s">
        <v>2769</v>
      </c>
      <c r="L635" s="118"/>
      <c r="M635" s="118"/>
      <c r="N635">
        <f t="shared" si="21"/>
        <v>255</v>
      </c>
    </row>
    <row r="636" spans="1:14" ht="18.75" customHeight="1" x14ac:dyDescent="0.2">
      <c r="A636" s="127">
        <f t="shared" si="20"/>
        <v>634</v>
      </c>
      <c r="B636" s="115">
        <v>6002133</v>
      </c>
      <c r="C636" s="116" t="s">
        <v>616</v>
      </c>
      <c r="D636" s="116" t="s">
        <v>1541</v>
      </c>
      <c r="E636" s="117">
        <v>5571500050241</v>
      </c>
      <c r="F636" s="116" t="s">
        <v>1399</v>
      </c>
      <c r="G636" s="116" t="s">
        <v>768</v>
      </c>
      <c r="H636" s="116" t="s">
        <v>788</v>
      </c>
      <c r="I636" s="116"/>
      <c r="J636" s="118"/>
      <c r="K636" s="118" t="s">
        <v>2769</v>
      </c>
      <c r="L636" s="118"/>
      <c r="M636" s="118"/>
      <c r="N636">
        <f t="shared" si="21"/>
        <v>256</v>
      </c>
    </row>
    <row r="637" spans="1:14" ht="18.75" customHeight="1" x14ac:dyDescent="0.2">
      <c r="A637" s="115">
        <f t="shared" si="20"/>
        <v>635</v>
      </c>
      <c r="B637" s="115">
        <v>6002140</v>
      </c>
      <c r="C637" s="116" t="s">
        <v>617</v>
      </c>
      <c r="D637" s="116" t="s">
        <v>1541</v>
      </c>
      <c r="E637" s="117">
        <v>3501400282152</v>
      </c>
      <c r="F637" s="116" t="s">
        <v>1400</v>
      </c>
      <c r="G637" s="116" t="s">
        <v>730</v>
      </c>
      <c r="H637" s="116" t="s">
        <v>736</v>
      </c>
      <c r="I637" s="116"/>
      <c r="J637" s="118"/>
      <c r="K637" s="118" t="s">
        <v>2769</v>
      </c>
      <c r="L637" s="118"/>
      <c r="M637" s="118"/>
      <c r="N637">
        <f t="shared" si="21"/>
        <v>257</v>
      </c>
    </row>
    <row r="638" spans="1:14" ht="18.75" customHeight="1" x14ac:dyDescent="0.2">
      <c r="A638" s="115">
        <f t="shared" si="20"/>
        <v>636</v>
      </c>
      <c r="B638" s="115">
        <v>6101056</v>
      </c>
      <c r="C638" s="116" t="s">
        <v>641</v>
      </c>
      <c r="D638" s="116" t="s">
        <v>1541</v>
      </c>
      <c r="E638" s="117">
        <v>1509900764548</v>
      </c>
      <c r="F638" s="116" t="s">
        <v>1424</v>
      </c>
      <c r="G638" s="116" t="s">
        <v>741</v>
      </c>
      <c r="H638" s="116" t="s">
        <v>736</v>
      </c>
      <c r="I638" s="116"/>
      <c r="J638" s="118"/>
      <c r="K638" s="118" t="s">
        <v>2769</v>
      </c>
      <c r="L638" s="118"/>
      <c r="M638" s="118"/>
      <c r="N638">
        <f t="shared" si="21"/>
        <v>258</v>
      </c>
    </row>
    <row r="639" spans="1:14" ht="18.75" customHeight="1" x14ac:dyDescent="0.2">
      <c r="A639" s="115">
        <f t="shared" si="20"/>
        <v>637</v>
      </c>
      <c r="B639" s="115">
        <v>6101068</v>
      </c>
      <c r="C639" s="116" t="s">
        <v>642</v>
      </c>
      <c r="D639" s="116" t="s">
        <v>1541</v>
      </c>
      <c r="E639" s="117">
        <v>3509900346050</v>
      </c>
      <c r="F639" s="116" t="s">
        <v>1425</v>
      </c>
      <c r="G639" s="116" t="s">
        <v>734</v>
      </c>
      <c r="H639" s="116" t="s">
        <v>736</v>
      </c>
      <c r="I639" s="116"/>
      <c r="J639" s="118"/>
      <c r="K639" s="118" t="s">
        <v>2769</v>
      </c>
      <c r="L639" s="118"/>
      <c r="M639" s="118"/>
      <c r="N639">
        <f t="shared" si="21"/>
        <v>259</v>
      </c>
    </row>
    <row r="640" spans="1:14" ht="18.75" customHeight="1" x14ac:dyDescent="0.2">
      <c r="A640" s="115">
        <f t="shared" si="20"/>
        <v>638</v>
      </c>
      <c r="B640" s="115">
        <v>6101086</v>
      </c>
      <c r="C640" s="116" t="s">
        <v>647</v>
      </c>
      <c r="D640" s="116" t="s">
        <v>1541</v>
      </c>
      <c r="E640" s="117">
        <v>1500700007192</v>
      </c>
      <c r="F640" s="116" t="s">
        <v>1430</v>
      </c>
      <c r="G640" s="116" t="s">
        <v>730</v>
      </c>
      <c r="H640" s="116" t="s">
        <v>736</v>
      </c>
      <c r="I640" s="116"/>
      <c r="J640" s="118" t="s">
        <v>1525</v>
      </c>
      <c r="K640" s="118" t="s">
        <v>2769</v>
      </c>
      <c r="L640" s="118"/>
      <c r="M640" s="118"/>
      <c r="N640">
        <f t="shared" si="21"/>
        <v>260</v>
      </c>
    </row>
    <row r="641" spans="1:14" ht="18.75" customHeight="1" x14ac:dyDescent="0.2">
      <c r="A641" s="115">
        <f t="shared" si="20"/>
        <v>639</v>
      </c>
      <c r="B641" s="115">
        <v>6280021</v>
      </c>
      <c r="C641" s="116" t="s">
        <v>660</v>
      </c>
      <c r="D641" s="116" t="s">
        <v>1541</v>
      </c>
      <c r="E641" s="117">
        <v>3501400447321</v>
      </c>
      <c r="F641" s="116" t="s">
        <v>1443</v>
      </c>
      <c r="G641" s="116" t="s">
        <v>730</v>
      </c>
      <c r="H641" s="116" t="s">
        <v>736</v>
      </c>
      <c r="I641" s="116"/>
      <c r="J641" s="118"/>
      <c r="K641" s="118" t="s">
        <v>2769</v>
      </c>
      <c r="L641" s="118"/>
      <c r="M641" s="118"/>
      <c r="N641">
        <f t="shared" si="21"/>
        <v>261</v>
      </c>
    </row>
    <row r="642" spans="1:14" ht="18.75" customHeight="1" x14ac:dyDescent="0.2">
      <c r="A642" s="115">
        <f t="shared" si="20"/>
        <v>640</v>
      </c>
      <c r="B642" s="115">
        <v>6280043</v>
      </c>
      <c r="C642" s="116" t="s">
        <v>667</v>
      </c>
      <c r="D642" s="116" t="s">
        <v>1541</v>
      </c>
      <c r="E642" s="117">
        <v>1509900752191</v>
      </c>
      <c r="F642" s="116" t="s">
        <v>1450</v>
      </c>
      <c r="G642" s="116" t="s">
        <v>731</v>
      </c>
      <c r="H642" s="116" t="s">
        <v>736</v>
      </c>
      <c r="I642" s="116"/>
      <c r="J642" s="118"/>
      <c r="K642" s="118" t="s">
        <v>2769</v>
      </c>
      <c r="L642" s="118"/>
      <c r="M642" s="118"/>
      <c r="N642">
        <f t="shared" si="21"/>
        <v>262</v>
      </c>
    </row>
    <row r="643" spans="1:14" ht="18.75" customHeight="1" x14ac:dyDescent="0.2">
      <c r="A643" s="115">
        <f t="shared" si="20"/>
        <v>641</v>
      </c>
      <c r="B643" s="115">
        <v>6280061</v>
      </c>
      <c r="C643" s="116" t="s">
        <v>668</v>
      </c>
      <c r="D643" s="116" t="s">
        <v>1541</v>
      </c>
      <c r="E643" s="117">
        <v>1309800170923</v>
      </c>
      <c r="F643" s="116" t="s">
        <v>1451</v>
      </c>
      <c r="G643" s="116" t="s">
        <v>773</v>
      </c>
      <c r="H643" s="116" t="s">
        <v>1512</v>
      </c>
      <c r="I643" s="116"/>
      <c r="J643" s="118"/>
      <c r="K643" s="118" t="s">
        <v>2769</v>
      </c>
      <c r="L643" s="118"/>
      <c r="M643" s="118"/>
      <c r="N643">
        <f t="shared" si="21"/>
        <v>263</v>
      </c>
    </row>
    <row r="644" spans="1:14" ht="18.75" customHeight="1" x14ac:dyDescent="0.2">
      <c r="A644" s="115">
        <f t="shared" si="20"/>
        <v>642</v>
      </c>
      <c r="B644" s="115">
        <v>6280084</v>
      </c>
      <c r="C644" s="116" t="s">
        <v>1548</v>
      </c>
      <c r="D644" s="116" t="s">
        <v>1541</v>
      </c>
      <c r="E644" s="117">
        <v>3640500672180</v>
      </c>
      <c r="F644" s="116" t="s">
        <v>1458</v>
      </c>
      <c r="G644" s="116" t="s">
        <v>774</v>
      </c>
      <c r="H644" s="116" t="s">
        <v>792</v>
      </c>
      <c r="I644" s="116"/>
      <c r="J644" s="118"/>
      <c r="K644" s="118" t="s">
        <v>2769</v>
      </c>
      <c r="L644" s="118"/>
      <c r="M644" s="118"/>
      <c r="N644">
        <f t="shared" si="21"/>
        <v>264</v>
      </c>
    </row>
    <row r="645" spans="1:14" ht="18.75" customHeight="1" x14ac:dyDescent="0.2">
      <c r="A645" s="115">
        <f t="shared" ref="A645:A708" si="22">A644+1</f>
        <v>643</v>
      </c>
      <c r="B645" s="115">
        <v>6280099</v>
      </c>
      <c r="C645" s="116" t="s">
        <v>676</v>
      </c>
      <c r="D645" s="116" t="s">
        <v>1541</v>
      </c>
      <c r="E645" s="117">
        <v>3500901074845</v>
      </c>
      <c r="F645" s="116" t="s">
        <v>1460</v>
      </c>
      <c r="G645" s="116" t="s">
        <v>731</v>
      </c>
      <c r="H645" s="116" t="s">
        <v>736</v>
      </c>
      <c r="I645" s="116"/>
      <c r="J645" s="118"/>
      <c r="K645" s="118" t="s">
        <v>2769</v>
      </c>
      <c r="L645" s="118"/>
      <c r="M645" s="118"/>
      <c r="N645">
        <f t="shared" si="21"/>
        <v>265</v>
      </c>
    </row>
    <row r="646" spans="1:14" ht="18.75" customHeight="1" x14ac:dyDescent="0.2">
      <c r="A646" s="115">
        <f t="shared" si="22"/>
        <v>644</v>
      </c>
      <c r="B646" s="115">
        <v>6280158</v>
      </c>
      <c r="C646" s="116" t="s">
        <v>687</v>
      </c>
      <c r="D646" s="116" t="s">
        <v>1541</v>
      </c>
      <c r="E646" s="117">
        <v>8500684001391</v>
      </c>
      <c r="F646" s="116" t="s">
        <v>1471</v>
      </c>
      <c r="G646" s="116" t="s">
        <v>731</v>
      </c>
      <c r="H646" s="116" t="s">
        <v>736</v>
      </c>
      <c r="I646" s="116"/>
      <c r="J646" s="118"/>
      <c r="K646" s="118" t="s">
        <v>2769</v>
      </c>
      <c r="L646" s="118"/>
      <c r="M646" s="118"/>
      <c r="N646">
        <f t="shared" si="21"/>
        <v>266</v>
      </c>
    </row>
    <row r="647" spans="1:14" ht="18.75" customHeight="1" x14ac:dyDescent="0.2">
      <c r="A647" s="115">
        <f t="shared" si="22"/>
        <v>645</v>
      </c>
      <c r="B647" s="115">
        <v>6280182</v>
      </c>
      <c r="C647" s="116" t="s">
        <v>691</v>
      </c>
      <c r="D647" s="116" t="s">
        <v>1541</v>
      </c>
      <c r="E647" s="117">
        <v>3311000309934</v>
      </c>
      <c r="F647" s="116" t="s">
        <v>1475</v>
      </c>
      <c r="G647" s="116" t="s">
        <v>777</v>
      </c>
      <c r="H647" s="116" t="s">
        <v>793</v>
      </c>
      <c r="I647" s="116"/>
      <c r="J647" s="118"/>
      <c r="K647" s="118" t="s">
        <v>2769</v>
      </c>
      <c r="L647" s="118"/>
      <c r="M647" s="118"/>
      <c r="N647">
        <f t="shared" si="21"/>
        <v>267</v>
      </c>
    </row>
    <row r="648" spans="1:14" ht="18.75" customHeight="1" x14ac:dyDescent="0.2">
      <c r="A648" s="115">
        <f t="shared" si="22"/>
        <v>646</v>
      </c>
      <c r="B648" s="115">
        <v>6280194</v>
      </c>
      <c r="C648" s="116" t="s">
        <v>694</v>
      </c>
      <c r="D648" s="116" t="s">
        <v>1541</v>
      </c>
      <c r="E648" s="117">
        <v>1529900174473</v>
      </c>
      <c r="F648" s="116" t="s">
        <v>1478</v>
      </c>
      <c r="G648" s="116" t="s">
        <v>779</v>
      </c>
      <c r="H648" s="116" t="s">
        <v>792</v>
      </c>
      <c r="I648" s="116"/>
      <c r="J648" s="118"/>
      <c r="K648" s="118" t="s">
        <v>2769</v>
      </c>
      <c r="L648" s="118"/>
      <c r="M648" s="118"/>
      <c r="N648">
        <f t="shared" si="21"/>
        <v>268</v>
      </c>
    </row>
    <row r="649" spans="1:14" ht="18.75" customHeight="1" x14ac:dyDescent="0.2">
      <c r="A649" s="115">
        <f t="shared" si="22"/>
        <v>647</v>
      </c>
      <c r="B649" s="115">
        <v>3706005</v>
      </c>
      <c r="C649" s="116" t="s">
        <v>35</v>
      </c>
      <c r="D649" s="116" t="s">
        <v>715</v>
      </c>
      <c r="E649" s="117">
        <v>3500600314871</v>
      </c>
      <c r="F649" s="116" t="s">
        <v>836</v>
      </c>
      <c r="G649" s="116" t="s">
        <v>732</v>
      </c>
      <c r="H649" s="116" t="s">
        <v>736</v>
      </c>
      <c r="I649" s="116"/>
      <c r="J649" s="118" t="s">
        <v>2721</v>
      </c>
      <c r="K649" s="118" t="s">
        <v>2769</v>
      </c>
      <c r="L649" s="118"/>
      <c r="M649" s="118"/>
      <c r="N649">
        <f t="shared" si="21"/>
        <v>269</v>
      </c>
    </row>
    <row r="650" spans="1:14" ht="18.75" customHeight="1" x14ac:dyDescent="0.2">
      <c r="A650" s="115">
        <f t="shared" si="22"/>
        <v>648</v>
      </c>
      <c r="B650" s="115">
        <v>4006002</v>
      </c>
      <c r="C650" s="116" t="s">
        <v>143</v>
      </c>
      <c r="D650" s="116" t="s">
        <v>715</v>
      </c>
      <c r="E650" s="117">
        <v>3160101840831</v>
      </c>
      <c r="F650" s="116" t="s">
        <v>944</v>
      </c>
      <c r="G650" s="116" t="s">
        <v>731</v>
      </c>
      <c r="H650" s="116" t="s">
        <v>736</v>
      </c>
      <c r="I650" s="116"/>
      <c r="J650" s="118" t="s">
        <v>2722</v>
      </c>
      <c r="K650" s="118" t="s">
        <v>2769</v>
      </c>
      <c r="L650" s="118"/>
      <c r="M650" s="118"/>
      <c r="N650">
        <f t="shared" si="21"/>
        <v>270</v>
      </c>
    </row>
    <row r="651" spans="1:14" ht="18.75" customHeight="1" x14ac:dyDescent="0.2">
      <c r="A651" s="115">
        <f t="shared" si="22"/>
        <v>649</v>
      </c>
      <c r="B651" s="115">
        <v>4206002</v>
      </c>
      <c r="C651" s="116" t="s">
        <v>171</v>
      </c>
      <c r="D651" s="116" t="s">
        <v>715</v>
      </c>
      <c r="E651" s="117">
        <v>3501400296536</v>
      </c>
      <c r="F651" s="116" t="s">
        <v>971</v>
      </c>
      <c r="G651" s="116" t="s">
        <v>730</v>
      </c>
      <c r="H651" s="116" t="s">
        <v>736</v>
      </c>
      <c r="I651" s="116"/>
      <c r="J651" s="118" t="s">
        <v>2719</v>
      </c>
      <c r="K651" s="118" t="s">
        <v>2769</v>
      </c>
      <c r="L651" s="118"/>
      <c r="M651" s="118"/>
      <c r="N651">
        <f t="shared" si="21"/>
        <v>271</v>
      </c>
    </row>
    <row r="652" spans="1:14" ht="18.75" customHeight="1" x14ac:dyDescent="0.2">
      <c r="A652" s="115">
        <f t="shared" si="22"/>
        <v>650</v>
      </c>
      <c r="B652" s="115">
        <v>4206004</v>
      </c>
      <c r="C652" s="116" t="s">
        <v>172</v>
      </c>
      <c r="D652" s="116" t="s">
        <v>715</v>
      </c>
      <c r="E652" s="117">
        <v>3501400496039</v>
      </c>
      <c r="F652" s="116" t="s">
        <v>972</v>
      </c>
      <c r="G652" s="116" t="s">
        <v>730</v>
      </c>
      <c r="H652" s="116" t="s">
        <v>736</v>
      </c>
      <c r="I652" s="116"/>
      <c r="J652" s="118" t="s">
        <v>2723</v>
      </c>
      <c r="K652" s="118" t="s">
        <v>2769</v>
      </c>
      <c r="L652" s="118"/>
      <c r="M652" s="118"/>
      <c r="N652">
        <f t="shared" si="21"/>
        <v>272</v>
      </c>
    </row>
    <row r="653" spans="1:14" ht="18.75" customHeight="1" x14ac:dyDescent="0.2">
      <c r="A653" s="115">
        <f t="shared" si="22"/>
        <v>651</v>
      </c>
      <c r="B653" s="115">
        <v>4406006</v>
      </c>
      <c r="C653" s="116" t="s">
        <v>214</v>
      </c>
      <c r="D653" s="116" t="s">
        <v>715</v>
      </c>
      <c r="E653" s="117">
        <v>5500690010849</v>
      </c>
      <c r="F653" s="116" t="s">
        <v>1014</v>
      </c>
      <c r="G653" s="116" t="s">
        <v>731</v>
      </c>
      <c r="H653" s="116" t="s">
        <v>736</v>
      </c>
      <c r="I653" s="116"/>
      <c r="J653" s="118" t="s">
        <v>2725</v>
      </c>
      <c r="K653" s="118" t="s">
        <v>2769</v>
      </c>
      <c r="L653" s="118"/>
      <c r="M653" s="118"/>
      <c r="N653">
        <f t="shared" si="21"/>
        <v>273</v>
      </c>
    </row>
    <row r="654" spans="1:14" ht="18.75" customHeight="1" x14ac:dyDescent="0.2">
      <c r="A654" s="115">
        <f t="shared" si="22"/>
        <v>652</v>
      </c>
      <c r="B654" s="115">
        <v>4706010</v>
      </c>
      <c r="C654" s="116" t="s">
        <v>335</v>
      </c>
      <c r="D654" s="116" t="s">
        <v>715</v>
      </c>
      <c r="E654" s="117">
        <v>3500600282929</v>
      </c>
      <c r="F654" s="116" t="s">
        <v>1131</v>
      </c>
      <c r="G654" s="116" t="s">
        <v>731</v>
      </c>
      <c r="H654" s="116" t="s">
        <v>736</v>
      </c>
      <c r="I654" s="116"/>
      <c r="J654" s="118" t="s">
        <v>2726</v>
      </c>
      <c r="K654" s="118" t="s">
        <v>2769</v>
      </c>
      <c r="L654" s="118"/>
      <c r="M654" s="118"/>
      <c r="N654">
        <f t="shared" si="21"/>
        <v>274</v>
      </c>
    </row>
    <row r="655" spans="1:14" ht="18.75" customHeight="1" x14ac:dyDescent="0.2">
      <c r="A655" s="115">
        <f t="shared" si="22"/>
        <v>653</v>
      </c>
      <c r="B655" s="115">
        <v>4803055</v>
      </c>
      <c r="C655" s="116" t="s">
        <v>364</v>
      </c>
      <c r="D655" s="116" t="s">
        <v>715</v>
      </c>
      <c r="E655" s="117">
        <v>3500600626156</v>
      </c>
      <c r="F655" s="116" t="s">
        <v>1159</v>
      </c>
      <c r="G655" s="116" t="s">
        <v>731</v>
      </c>
      <c r="H655" s="116" t="s">
        <v>736</v>
      </c>
      <c r="I655" s="116"/>
      <c r="J655" s="118"/>
      <c r="K655" s="118" t="s">
        <v>2769</v>
      </c>
      <c r="L655" s="118"/>
      <c r="M655" s="118"/>
      <c r="N655">
        <f t="shared" si="21"/>
        <v>275</v>
      </c>
    </row>
    <row r="656" spans="1:14" ht="18.75" customHeight="1" x14ac:dyDescent="0.2">
      <c r="A656" s="115">
        <f t="shared" si="22"/>
        <v>654</v>
      </c>
      <c r="B656" s="115">
        <v>4803094</v>
      </c>
      <c r="C656" s="116" t="s">
        <v>370</v>
      </c>
      <c r="D656" s="116" t="s">
        <v>715</v>
      </c>
      <c r="E656" s="117">
        <v>3500600173003</v>
      </c>
      <c r="F656" s="116" t="s">
        <v>1165</v>
      </c>
      <c r="G656" s="116" t="s">
        <v>731</v>
      </c>
      <c r="H656" s="116" t="s">
        <v>736</v>
      </c>
      <c r="I656" s="116"/>
      <c r="J656" s="118" t="s">
        <v>2714</v>
      </c>
      <c r="K656" s="118" t="s">
        <v>2769</v>
      </c>
      <c r="L656" s="118"/>
      <c r="M656" s="118"/>
      <c r="N656">
        <f t="shared" si="21"/>
        <v>276</v>
      </c>
    </row>
    <row r="657" spans="1:14" ht="18.75" customHeight="1" x14ac:dyDescent="0.2">
      <c r="A657" s="115">
        <f t="shared" si="22"/>
        <v>655</v>
      </c>
      <c r="B657" s="115">
        <v>5106002</v>
      </c>
      <c r="C657" s="116" t="s">
        <v>440</v>
      </c>
      <c r="D657" s="116" t="s">
        <v>715</v>
      </c>
      <c r="E657" s="117">
        <v>1500700081911</v>
      </c>
      <c r="F657" s="116" t="s">
        <v>1233</v>
      </c>
      <c r="G657" s="116" t="s">
        <v>730</v>
      </c>
      <c r="H657" s="116" t="s">
        <v>736</v>
      </c>
      <c r="I657" s="116"/>
      <c r="J657" s="118" t="s">
        <v>2729</v>
      </c>
      <c r="K657" s="118" t="s">
        <v>2769</v>
      </c>
      <c r="L657" s="118"/>
      <c r="M657" s="118"/>
      <c r="N657">
        <f t="shared" si="21"/>
        <v>277</v>
      </c>
    </row>
    <row r="658" spans="1:14" ht="18.75" customHeight="1" x14ac:dyDescent="0.2">
      <c r="A658" s="115">
        <f t="shared" si="22"/>
        <v>656</v>
      </c>
      <c r="B658" s="115">
        <v>5506003</v>
      </c>
      <c r="C658" s="116" t="s">
        <v>520</v>
      </c>
      <c r="D658" s="116" t="s">
        <v>715</v>
      </c>
      <c r="E658" s="117">
        <v>3510500157880</v>
      </c>
      <c r="F658" s="116" t="s">
        <v>1310</v>
      </c>
      <c r="G658" s="116" t="s">
        <v>757</v>
      </c>
      <c r="H658" s="116" t="s">
        <v>795</v>
      </c>
      <c r="I658" s="116"/>
      <c r="J658" s="118" t="s">
        <v>2730</v>
      </c>
      <c r="K658" s="118" t="s">
        <v>2769</v>
      </c>
      <c r="L658" s="118"/>
      <c r="M658" s="118"/>
      <c r="N658">
        <f t="shared" si="21"/>
        <v>278</v>
      </c>
    </row>
    <row r="659" spans="1:14" ht="18.75" customHeight="1" x14ac:dyDescent="0.2">
      <c r="A659" s="115">
        <f t="shared" si="22"/>
        <v>657</v>
      </c>
      <c r="B659" s="115">
        <v>5506007</v>
      </c>
      <c r="C659" s="116" t="s">
        <v>521</v>
      </c>
      <c r="D659" s="116" t="s">
        <v>715</v>
      </c>
      <c r="E659" s="117">
        <v>3501400476984</v>
      </c>
      <c r="F659" s="116" t="s">
        <v>1311</v>
      </c>
      <c r="G659" s="116" t="s">
        <v>730</v>
      </c>
      <c r="H659" s="116" t="s">
        <v>736</v>
      </c>
      <c r="I659" s="116"/>
      <c r="J659" s="118" t="s">
        <v>2715</v>
      </c>
      <c r="K659" s="118" t="s">
        <v>2769</v>
      </c>
      <c r="L659" s="118"/>
      <c r="M659" s="118"/>
      <c r="N659">
        <f t="shared" si="21"/>
        <v>279</v>
      </c>
    </row>
    <row r="660" spans="1:14" ht="18.75" customHeight="1" x14ac:dyDescent="0.2">
      <c r="A660" s="115">
        <f t="shared" si="22"/>
        <v>658</v>
      </c>
      <c r="B660" s="115">
        <v>5606004</v>
      </c>
      <c r="C660" s="116" t="s">
        <v>542</v>
      </c>
      <c r="D660" s="116" t="s">
        <v>715</v>
      </c>
      <c r="E660" s="117">
        <v>3530700519220</v>
      </c>
      <c r="F660" s="116" t="s">
        <v>1331</v>
      </c>
      <c r="G660" s="116" t="s">
        <v>758</v>
      </c>
      <c r="H660" s="116" t="s">
        <v>797</v>
      </c>
      <c r="I660" s="116"/>
      <c r="J660" s="118"/>
      <c r="K660" s="118" t="s">
        <v>2769</v>
      </c>
      <c r="L660" s="118"/>
      <c r="M660" s="118"/>
      <c r="N660">
        <f t="shared" si="21"/>
        <v>280</v>
      </c>
    </row>
    <row r="661" spans="1:14" s="21" customFormat="1" ht="18.75" customHeight="1" x14ac:dyDescent="0.2">
      <c r="A661" s="115">
        <f t="shared" si="22"/>
        <v>659</v>
      </c>
      <c r="B661" s="115">
        <v>5706020</v>
      </c>
      <c r="C661" s="116" t="s">
        <v>554</v>
      </c>
      <c r="D661" s="116" t="s">
        <v>715</v>
      </c>
      <c r="E661" s="117">
        <v>8571584113325</v>
      </c>
      <c r="F661" s="116" t="s">
        <v>1343</v>
      </c>
      <c r="G661" s="116" t="s">
        <v>730</v>
      </c>
      <c r="H661" s="116" t="s">
        <v>736</v>
      </c>
      <c r="I661" s="116"/>
      <c r="J661" s="118" t="s">
        <v>2716</v>
      </c>
      <c r="K661" s="118" t="s">
        <v>2769</v>
      </c>
      <c r="L661" s="118"/>
      <c r="M661" s="118"/>
      <c r="N661">
        <f t="shared" si="21"/>
        <v>281</v>
      </c>
    </row>
    <row r="662" spans="1:14" ht="18.75" customHeight="1" x14ac:dyDescent="0.2">
      <c r="A662" s="115">
        <f t="shared" si="22"/>
        <v>660</v>
      </c>
      <c r="B662" s="115">
        <v>6006032</v>
      </c>
      <c r="C662" s="116" t="s">
        <v>621</v>
      </c>
      <c r="D662" s="116" t="s">
        <v>715</v>
      </c>
      <c r="E662" s="117">
        <v>3501100451803</v>
      </c>
      <c r="F662" s="116" t="s">
        <v>1404</v>
      </c>
      <c r="G662" s="116" t="s">
        <v>741</v>
      </c>
      <c r="H662" s="116" t="s">
        <v>736</v>
      </c>
      <c r="I662" s="116"/>
      <c r="J662" s="118" t="s">
        <v>2733</v>
      </c>
      <c r="K662" s="118" t="s">
        <v>2769</v>
      </c>
      <c r="L662" s="118"/>
      <c r="M662" s="118"/>
      <c r="N662">
        <f t="shared" si="21"/>
        <v>282</v>
      </c>
    </row>
    <row r="663" spans="1:14" ht="18.75" customHeight="1" x14ac:dyDescent="0.2">
      <c r="A663" s="115">
        <f t="shared" si="22"/>
        <v>661</v>
      </c>
      <c r="B663" s="115">
        <v>6280079</v>
      </c>
      <c r="C663" s="116" t="s">
        <v>674</v>
      </c>
      <c r="D663" s="116" t="s">
        <v>715</v>
      </c>
      <c r="E663" s="117">
        <v>1509900465681</v>
      </c>
      <c r="F663" s="116" t="s">
        <v>1457</v>
      </c>
      <c r="G663" s="116" t="s">
        <v>731</v>
      </c>
      <c r="H663" s="116" t="s">
        <v>736</v>
      </c>
      <c r="I663" s="116"/>
      <c r="J663" s="118" t="s">
        <v>2718</v>
      </c>
      <c r="K663" s="118" t="s">
        <v>2769</v>
      </c>
      <c r="L663" s="118"/>
      <c r="M663" s="118"/>
      <c r="N663">
        <f t="shared" si="21"/>
        <v>283</v>
      </c>
    </row>
    <row r="664" spans="1:14" ht="18.75" customHeight="1" x14ac:dyDescent="0.2">
      <c r="A664" s="115">
        <f t="shared" si="22"/>
        <v>662</v>
      </c>
      <c r="B664" s="115">
        <v>6280138</v>
      </c>
      <c r="C664" s="116" t="s">
        <v>685</v>
      </c>
      <c r="D664" s="116" t="s">
        <v>715</v>
      </c>
      <c r="E664" s="117">
        <v>1509901363822</v>
      </c>
      <c r="F664" s="116" t="s">
        <v>1469</v>
      </c>
      <c r="G664" s="116" t="s">
        <v>730</v>
      </c>
      <c r="H664" s="116" t="s">
        <v>736</v>
      </c>
      <c r="I664" s="116"/>
      <c r="J664" s="118"/>
      <c r="K664" s="118" t="s">
        <v>2769</v>
      </c>
      <c r="L664" s="118"/>
      <c r="M664" s="118"/>
      <c r="N664">
        <f t="shared" si="21"/>
        <v>284</v>
      </c>
    </row>
    <row r="665" spans="1:14" ht="18.75" customHeight="1" x14ac:dyDescent="0.2">
      <c r="A665" s="115">
        <f t="shared" si="22"/>
        <v>663</v>
      </c>
      <c r="B665" s="115">
        <v>6280171</v>
      </c>
      <c r="C665" s="116" t="s">
        <v>688</v>
      </c>
      <c r="D665" s="116" t="s">
        <v>715</v>
      </c>
      <c r="E665" s="117">
        <v>1501000004671</v>
      </c>
      <c r="F665" s="116" t="s">
        <v>1472</v>
      </c>
      <c r="G665" s="116" t="s">
        <v>746</v>
      </c>
      <c r="H665" s="116" t="s">
        <v>736</v>
      </c>
      <c r="I665" s="116"/>
      <c r="J665" s="118"/>
      <c r="K665" s="118" t="s">
        <v>2769</v>
      </c>
      <c r="L665" s="118"/>
      <c r="M665" s="118"/>
      <c r="N665">
        <f t="shared" si="21"/>
        <v>285</v>
      </c>
    </row>
    <row r="666" spans="1:14" ht="18.75" customHeight="1" x14ac:dyDescent="0.2">
      <c r="A666" s="115">
        <f t="shared" si="22"/>
        <v>664</v>
      </c>
      <c r="B666" s="115">
        <v>6280235</v>
      </c>
      <c r="C666" s="116" t="s">
        <v>699</v>
      </c>
      <c r="D666" s="116" t="s">
        <v>715</v>
      </c>
      <c r="E666" s="117">
        <v>1510600071794</v>
      </c>
      <c r="F666" s="116" t="s">
        <v>1482</v>
      </c>
      <c r="G666" s="116" t="s">
        <v>780</v>
      </c>
      <c r="H666" s="116" t="s">
        <v>795</v>
      </c>
      <c r="I666" s="116"/>
      <c r="J666" s="118" t="s">
        <v>2734</v>
      </c>
      <c r="K666" s="118" t="s">
        <v>2769</v>
      </c>
      <c r="L666" s="118"/>
      <c r="M666" s="118"/>
      <c r="N666">
        <f t="shared" si="21"/>
        <v>286</v>
      </c>
    </row>
    <row r="667" spans="1:14" ht="18.75" customHeight="1" x14ac:dyDescent="0.2">
      <c r="A667" s="115">
        <f t="shared" si="22"/>
        <v>665</v>
      </c>
      <c r="B667" s="115">
        <v>6480010</v>
      </c>
      <c r="C667" s="116" t="s">
        <v>709</v>
      </c>
      <c r="D667" s="116" t="s">
        <v>715</v>
      </c>
      <c r="E667" s="117">
        <v>1500400103145</v>
      </c>
      <c r="F667" s="116" t="s">
        <v>1492</v>
      </c>
      <c r="G667" s="116" t="s">
        <v>745</v>
      </c>
      <c r="H667" s="116" t="s">
        <v>736</v>
      </c>
      <c r="I667" s="116"/>
      <c r="J667" s="118" t="s">
        <v>2737</v>
      </c>
      <c r="K667" s="118" t="s">
        <v>2769</v>
      </c>
      <c r="L667" s="118"/>
      <c r="M667" s="118"/>
      <c r="N667">
        <f t="shared" si="21"/>
        <v>287</v>
      </c>
    </row>
    <row r="668" spans="1:14" ht="18.75" customHeight="1" x14ac:dyDescent="0.2">
      <c r="A668" s="115">
        <f t="shared" si="22"/>
        <v>666</v>
      </c>
      <c r="B668" s="115">
        <v>3706004</v>
      </c>
      <c r="C668" s="116" t="s">
        <v>34</v>
      </c>
      <c r="D668" s="116" t="s">
        <v>1547</v>
      </c>
      <c r="E668" s="117">
        <v>3500600514609</v>
      </c>
      <c r="F668" s="116" t="s">
        <v>835</v>
      </c>
      <c r="G668" s="116" t="s">
        <v>732</v>
      </c>
      <c r="H668" s="116" t="s">
        <v>736</v>
      </c>
      <c r="I668" s="116"/>
      <c r="J668" s="118" t="s">
        <v>2598</v>
      </c>
      <c r="K668" s="118" t="s">
        <v>2769</v>
      </c>
      <c r="L668" s="118"/>
      <c r="M668" s="118"/>
      <c r="N668">
        <f t="shared" si="21"/>
        <v>288</v>
      </c>
    </row>
    <row r="669" spans="1:14" ht="18.75" customHeight="1" x14ac:dyDescent="0.2">
      <c r="A669" s="115">
        <f t="shared" si="22"/>
        <v>667</v>
      </c>
      <c r="B669" s="115">
        <v>3901033</v>
      </c>
      <c r="C669" s="116" t="s">
        <v>81</v>
      </c>
      <c r="D669" s="116" t="s">
        <v>1547</v>
      </c>
      <c r="E669" s="117">
        <v>3500600308545</v>
      </c>
      <c r="F669" s="116" t="s">
        <v>882</v>
      </c>
      <c r="G669" s="116" t="s">
        <v>731</v>
      </c>
      <c r="H669" s="116" t="s">
        <v>736</v>
      </c>
      <c r="I669" s="116"/>
      <c r="J669" s="118"/>
      <c r="K669" s="118" t="s">
        <v>2769</v>
      </c>
      <c r="L669" s="118"/>
      <c r="M669" s="118"/>
      <c r="N669">
        <f t="shared" si="21"/>
        <v>289</v>
      </c>
    </row>
    <row r="670" spans="1:14" ht="18.75" customHeight="1" x14ac:dyDescent="0.2">
      <c r="A670" s="115">
        <f t="shared" si="22"/>
        <v>668</v>
      </c>
      <c r="B670" s="115">
        <v>4409003</v>
      </c>
      <c r="C670" s="116" t="s">
        <v>215</v>
      </c>
      <c r="D670" s="116" t="s">
        <v>1547</v>
      </c>
      <c r="E670" s="117">
        <v>3501400457793</v>
      </c>
      <c r="F670" s="116" t="s">
        <v>1015</v>
      </c>
      <c r="G670" s="116" t="s">
        <v>730</v>
      </c>
      <c r="H670" s="116" t="s">
        <v>736</v>
      </c>
      <c r="I670" s="116"/>
      <c r="J670" s="118" t="s">
        <v>2600</v>
      </c>
      <c r="K670" s="118" t="s">
        <v>2769</v>
      </c>
      <c r="L670" s="118"/>
      <c r="M670" s="118"/>
      <c r="N670">
        <f t="shared" si="21"/>
        <v>290</v>
      </c>
    </row>
    <row r="671" spans="1:14" ht="18.75" customHeight="1" x14ac:dyDescent="0.2">
      <c r="A671" s="115">
        <f t="shared" si="22"/>
        <v>669</v>
      </c>
      <c r="B671" s="115">
        <v>4409004</v>
      </c>
      <c r="C671" s="116" t="s">
        <v>216</v>
      </c>
      <c r="D671" s="116" t="s">
        <v>1547</v>
      </c>
      <c r="E671" s="117">
        <v>3501400422043</v>
      </c>
      <c r="F671" s="116" t="s">
        <v>1016</v>
      </c>
      <c r="G671" s="116" t="s">
        <v>730</v>
      </c>
      <c r="H671" s="116" t="s">
        <v>736</v>
      </c>
      <c r="I671" s="116"/>
      <c r="J671" s="118" t="s">
        <v>2601</v>
      </c>
      <c r="K671" s="118" t="s">
        <v>2769</v>
      </c>
      <c r="L671" s="118"/>
      <c r="M671" s="118"/>
      <c r="N671">
        <f t="shared" si="21"/>
        <v>291</v>
      </c>
    </row>
    <row r="672" spans="1:14" ht="18.75" customHeight="1" x14ac:dyDescent="0.2">
      <c r="A672" s="115">
        <f t="shared" si="22"/>
        <v>670</v>
      </c>
      <c r="B672" s="115">
        <v>5201021</v>
      </c>
      <c r="C672" s="116" t="s">
        <v>444</v>
      </c>
      <c r="D672" s="116" t="s">
        <v>1547</v>
      </c>
      <c r="E672" s="117">
        <v>3520700231137</v>
      </c>
      <c r="F672" s="116" t="s">
        <v>1237</v>
      </c>
      <c r="G672" s="116" t="s">
        <v>753</v>
      </c>
      <c r="H672" s="116" t="s">
        <v>792</v>
      </c>
      <c r="I672" s="116"/>
      <c r="J672" s="118" t="s">
        <v>2605</v>
      </c>
      <c r="K672" s="118" t="s">
        <v>2769</v>
      </c>
      <c r="L672" s="118"/>
      <c r="M672" s="118"/>
      <c r="N672">
        <f t="shared" si="21"/>
        <v>292</v>
      </c>
    </row>
    <row r="673" spans="1:14" ht="18.75" customHeight="1" x14ac:dyDescent="0.2">
      <c r="A673" s="115">
        <f t="shared" si="22"/>
        <v>671</v>
      </c>
      <c r="B673" s="115">
        <v>6001143</v>
      </c>
      <c r="C673" s="116" t="s">
        <v>607</v>
      </c>
      <c r="D673" s="116" t="s">
        <v>1547</v>
      </c>
      <c r="E673" s="117">
        <v>1509901536042</v>
      </c>
      <c r="F673" s="116" t="s">
        <v>1390</v>
      </c>
      <c r="G673" s="116" t="s">
        <v>734</v>
      </c>
      <c r="H673" s="116" t="s">
        <v>736</v>
      </c>
      <c r="I673" s="116"/>
      <c r="J673" s="118" t="s">
        <v>2606</v>
      </c>
      <c r="K673" s="118" t="s">
        <v>2769</v>
      </c>
      <c r="L673" s="118"/>
      <c r="M673" s="118"/>
      <c r="N673">
        <f t="shared" si="21"/>
        <v>293</v>
      </c>
    </row>
    <row r="674" spans="1:14" ht="18.75" customHeight="1" x14ac:dyDescent="0.2">
      <c r="A674" s="115">
        <f t="shared" si="22"/>
        <v>672</v>
      </c>
      <c r="B674" s="115">
        <v>6009002</v>
      </c>
      <c r="C674" s="116" t="s">
        <v>628</v>
      </c>
      <c r="D674" s="116" t="s">
        <v>1547</v>
      </c>
      <c r="E674" s="117">
        <v>1629900142155</v>
      </c>
      <c r="F674" s="116" t="s">
        <v>1411</v>
      </c>
      <c r="G674" s="116" t="s">
        <v>734</v>
      </c>
      <c r="H674" s="116" t="s">
        <v>1510</v>
      </c>
      <c r="I674" s="116"/>
      <c r="J674" s="118" t="s">
        <v>2608</v>
      </c>
      <c r="K674" s="118" t="s">
        <v>2769</v>
      </c>
      <c r="L674" s="118"/>
      <c r="M674" s="118"/>
      <c r="N674">
        <f t="shared" si="21"/>
        <v>294</v>
      </c>
    </row>
    <row r="675" spans="1:14" ht="18.75" customHeight="1" x14ac:dyDescent="0.2">
      <c r="A675" s="115">
        <f t="shared" si="22"/>
        <v>673</v>
      </c>
      <c r="B675" s="115">
        <v>6101082</v>
      </c>
      <c r="C675" s="116" t="s">
        <v>645</v>
      </c>
      <c r="D675" s="116" t="s">
        <v>1547</v>
      </c>
      <c r="E675" s="117">
        <v>5500600048639</v>
      </c>
      <c r="F675" s="116" t="s">
        <v>1428</v>
      </c>
      <c r="G675" s="116" t="s">
        <v>730</v>
      </c>
      <c r="H675" s="116" t="s">
        <v>736</v>
      </c>
      <c r="I675" s="116"/>
      <c r="J675" s="118"/>
      <c r="K675" s="118" t="s">
        <v>2769</v>
      </c>
      <c r="L675" s="118"/>
      <c r="M675" s="118"/>
      <c r="N675">
        <f t="shared" si="21"/>
        <v>295</v>
      </c>
    </row>
    <row r="676" spans="1:14" ht="18.75" customHeight="1" x14ac:dyDescent="0.2">
      <c r="A676" s="115">
        <f t="shared" si="22"/>
        <v>674</v>
      </c>
      <c r="B676" s="115">
        <v>3611030</v>
      </c>
      <c r="C676" s="116" t="s">
        <v>24</v>
      </c>
      <c r="D676" s="116" t="s">
        <v>1536</v>
      </c>
      <c r="E676" s="117">
        <v>3521000124100</v>
      </c>
      <c r="F676" s="116" t="s">
        <v>825</v>
      </c>
      <c r="G676" s="116" t="s">
        <v>731</v>
      </c>
      <c r="H676" s="116" t="s">
        <v>736</v>
      </c>
      <c r="I676" s="116"/>
      <c r="J676" s="118" t="s">
        <v>2750</v>
      </c>
      <c r="K676" s="118" t="s">
        <v>2769</v>
      </c>
      <c r="L676" s="118"/>
      <c r="M676" s="118"/>
      <c r="N676">
        <f t="shared" si="21"/>
        <v>296</v>
      </c>
    </row>
    <row r="677" spans="1:14" ht="18.75" customHeight="1" x14ac:dyDescent="0.2">
      <c r="A677" s="115">
        <f t="shared" si="22"/>
        <v>675</v>
      </c>
      <c r="B677" s="115">
        <v>3712001</v>
      </c>
      <c r="C677" s="116" t="s">
        <v>36</v>
      </c>
      <c r="D677" s="116" t="s">
        <v>1536</v>
      </c>
      <c r="E677" s="117">
        <v>3500600274152</v>
      </c>
      <c r="F677" s="116" t="s">
        <v>837</v>
      </c>
      <c r="G677" s="116" t="s">
        <v>731</v>
      </c>
      <c r="H677" s="116" t="s">
        <v>736</v>
      </c>
      <c r="I677" s="116" t="s">
        <v>1522</v>
      </c>
      <c r="J677" s="118" t="s">
        <v>2562</v>
      </c>
      <c r="K677" s="118" t="s">
        <v>2769</v>
      </c>
      <c r="L677" s="118"/>
      <c r="M677" s="118"/>
      <c r="N677">
        <f t="shared" si="21"/>
        <v>297</v>
      </c>
    </row>
    <row r="678" spans="1:14" ht="18.75" customHeight="1" x14ac:dyDescent="0.2">
      <c r="A678" s="115">
        <f t="shared" si="22"/>
        <v>676</v>
      </c>
      <c r="B678" s="115">
        <v>3812005</v>
      </c>
      <c r="C678" s="116" t="s">
        <v>71</v>
      </c>
      <c r="D678" s="116" t="s">
        <v>1536</v>
      </c>
      <c r="E678" s="117">
        <v>3500600358101</v>
      </c>
      <c r="F678" s="116" t="s">
        <v>872</v>
      </c>
      <c r="G678" s="116" t="s">
        <v>731</v>
      </c>
      <c r="H678" s="116" t="s">
        <v>736</v>
      </c>
      <c r="I678" s="116"/>
      <c r="J678" s="118" t="s">
        <v>2751</v>
      </c>
      <c r="K678" s="118" t="s">
        <v>2769</v>
      </c>
      <c r="L678" s="118"/>
      <c r="M678" s="118"/>
      <c r="N678">
        <f t="shared" si="21"/>
        <v>298</v>
      </c>
    </row>
    <row r="679" spans="1:14" ht="18.75" customHeight="1" x14ac:dyDescent="0.2">
      <c r="A679" s="115">
        <f t="shared" si="22"/>
        <v>677</v>
      </c>
      <c r="B679" s="115">
        <v>3912005</v>
      </c>
      <c r="C679" s="116" t="s">
        <v>131</v>
      </c>
      <c r="D679" s="116" t="s">
        <v>1536</v>
      </c>
      <c r="E679" s="117">
        <v>3500700623621</v>
      </c>
      <c r="F679" s="116" t="s">
        <v>932</v>
      </c>
      <c r="G679" s="116" t="s">
        <v>732</v>
      </c>
      <c r="H679" s="116" t="s">
        <v>736</v>
      </c>
      <c r="I679" s="116"/>
      <c r="J679" s="118"/>
      <c r="K679" s="118" t="s">
        <v>2769</v>
      </c>
      <c r="L679" s="118"/>
      <c r="M679" s="118"/>
      <c r="N679">
        <f t="shared" si="21"/>
        <v>299</v>
      </c>
    </row>
    <row r="680" spans="1:14" ht="18.75" customHeight="1" x14ac:dyDescent="0.2">
      <c r="A680" s="115">
        <f t="shared" si="22"/>
        <v>678</v>
      </c>
      <c r="B680" s="115">
        <v>4111002</v>
      </c>
      <c r="C680" s="116" t="s">
        <v>149</v>
      </c>
      <c r="D680" s="116" t="s">
        <v>1536</v>
      </c>
      <c r="E680" s="117">
        <v>3500600274373</v>
      </c>
      <c r="F680" s="116" t="s">
        <v>950</v>
      </c>
      <c r="G680" s="116" t="s">
        <v>731</v>
      </c>
      <c r="H680" s="116" t="s">
        <v>736</v>
      </c>
      <c r="I680" s="116"/>
      <c r="J680" s="118" t="s">
        <v>2752</v>
      </c>
      <c r="K680" s="118" t="s">
        <v>2769</v>
      </c>
      <c r="L680" s="118"/>
      <c r="M680" s="118"/>
      <c r="N680">
        <f t="shared" si="21"/>
        <v>300</v>
      </c>
    </row>
    <row r="681" spans="1:14" ht="18.75" customHeight="1" x14ac:dyDescent="0.2">
      <c r="A681" s="115">
        <f t="shared" si="22"/>
        <v>679</v>
      </c>
      <c r="B681" s="115">
        <v>4211008</v>
      </c>
      <c r="C681" s="116" t="s">
        <v>175</v>
      </c>
      <c r="D681" s="116" t="s">
        <v>1536</v>
      </c>
      <c r="E681" s="117">
        <v>3500600345521</v>
      </c>
      <c r="F681" s="116" t="s">
        <v>975</v>
      </c>
      <c r="G681" s="116" t="s">
        <v>731</v>
      </c>
      <c r="H681" s="116" t="s">
        <v>736</v>
      </c>
      <c r="I681" s="116"/>
      <c r="J681" s="118" t="s">
        <v>2563</v>
      </c>
      <c r="K681" s="118" t="s">
        <v>2769</v>
      </c>
      <c r="L681" s="118"/>
      <c r="M681" s="118"/>
      <c r="N681">
        <f t="shared" si="21"/>
        <v>301</v>
      </c>
    </row>
    <row r="682" spans="1:14" ht="18.75" customHeight="1" x14ac:dyDescent="0.2">
      <c r="A682" s="115">
        <f t="shared" si="22"/>
        <v>680</v>
      </c>
      <c r="B682" s="115">
        <v>4401025</v>
      </c>
      <c r="C682" s="116" t="s">
        <v>198</v>
      </c>
      <c r="D682" s="116" t="s">
        <v>1536</v>
      </c>
      <c r="E682" s="117">
        <v>3501400224853</v>
      </c>
      <c r="F682" s="116" t="s">
        <v>998</v>
      </c>
      <c r="G682" s="116" t="s">
        <v>730</v>
      </c>
      <c r="H682" s="116" t="s">
        <v>736</v>
      </c>
      <c r="I682" s="116"/>
      <c r="J682" s="118" t="s">
        <v>2565</v>
      </c>
      <c r="K682" s="118" t="s">
        <v>2769</v>
      </c>
      <c r="L682" s="118"/>
      <c r="M682" s="118"/>
      <c r="N682">
        <f t="shared" si="21"/>
        <v>302</v>
      </c>
    </row>
    <row r="683" spans="1:14" ht="18.75" customHeight="1" x14ac:dyDescent="0.2">
      <c r="A683" s="115">
        <f t="shared" si="22"/>
        <v>681</v>
      </c>
      <c r="B683" s="115">
        <v>4611003</v>
      </c>
      <c r="C683" s="116" t="s">
        <v>283</v>
      </c>
      <c r="D683" s="116" t="s">
        <v>1536</v>
      </c>
      <c r="E683" s="117">
        <v>3571000041751</v>
      </c>
      <c r="F683" s="116" t="s">
        <v>1082</v>
      </c>
      <c r="G683" s="116" t="s">
        <v>739</v>
      </c>
      <c r="H683" s="116" t="s">
        <v>788</v>
      </c>
      <c r="I683" s="116"/>
      <c r="J683" s="118" t="s">
        <v>2567</v>
      </c>
      <c r="K683" s="118" t="s">
        <v>2769</v>
      </c>
      <c r="L683" s="118"/>
      <c r="M683" s="118"/>
      <c r="N683">
        <f t="shared" si="21"/>
        <v>303</v>
      </c>
    </row>
    <row r="684" spans="1:14" ht="18.75" customHeight="1" x14ac:dyDescent="0.2">
      <c r="A684" s="115">
        <f t="shared" si="22"/>
        <v>682</v>
      </c>
      <c r="B684" s="115">
        <v>4911002</v>
      </c>
      <c r="C684" s="116" t="s">
        <v>393</v>
      </c>
      <c r="D684" s="116" t="s">
        <v>1536</v>
      </c>
      <c r="E684" s="117">
        <v>3501400371554</v>
      </c>
      <c r="F684" s="116" t="s">
        <v>1188</v>
      </c>
      <c r="G684" s="116" t="s">
        <v>730</v>
      </c>
      <c r="H684" s="116" t="s">
        <v>736</v>
      </c>
      <c r="I684" s="116"/>
      <c r="J684" s="118" t="s">
        <v>2864</v>
      </c>
      <c r="K684" s="118" t="s">
        <v>2769</v>
      </c>
      <c r="L684" s="118"/>
      <c r="M684" s="118"/>
      <c r="N684">
        <f t="shared" si="21"/>
        <v>304</v>
      </c>
    </row>
    <row r="685" spans="1:14" ht="18.75" customHeight="1" x14ac:dyDescent="0.2">
      <c r="A685" s="115">
        <f t="shared" si="22"/>
        <v>683</v>
      </c>
      <c r="B685" s="115">
        <v>5011009</v>
      </c>
      <c r="C685" s="116" t="s">
        <v>425</v>
      </c>
      <c r="D685" s="116" t="s">
        <v>1536</v>
      </c>
      <c r="E685" s="117">
        <v>3710900529928</v>
      </c>
      <c r="F685" s="116" t="s">
        <v>1219</v>
      </c>
      <c r="G685" s="116" t="s">
        <v>732</v>
      </c>
      <c r="H685" s="116" t="s">
        <v>736</v>
      </c>
      <c r="I685" s="116"/>
      <c r="J685" s="118" t="s">
        <v>2754</v>
      </c>
      <c r="K685" s="118" t="s">
        <v>2769</v>
      </c>
      <c r="L685" s="118"/>
      <c r="M685" s="118"/>
      <c r="N685">
        <f t="shared" si="21"/>
        <v>305</v>
      </c>
    </row>
    <row r="686" spans="1:14" ht="18.75" customHeight="1" x14ac:dyDescent="0.2">
      <c r="A686" s="115">
        <f t="shared" si="22"/>
        <v>684</v>
      </c>
      <c r="B686" s="115">
        <v>5511001</v>
      </c>
      <c r="C686" s="116" t="s">
        <v>530</v>
      </c>
      <c r="D686" s="116" t="s">
        <v>1536</v>
      </c>
      <c r="E686" s="117">
        <v>3501400480701</v>
      </c>
      <c r="F686" s="116" t="s">
        <v>1320</v>
      </c>
      <c r="G686" s="116" t="s">
        <v>730</v>
      </c>
      <c r="H686" s="116" t="s">
        <v>736</v>
      </c>
      <c r="I686" s="116"/>
      <c r="J686" s="118" t="s">
        <v>2755</v>
      </c>
      <c r="K686" s="118" t="s">
        <v>2769</v>
      </c>
      <c r="L686" s="118"/>
      <c r="M686" s="118"/>
      <c r="N686">
        <f t="shared" si="21"/>
        <v>306</v>
      </c>
    </row>
    <row r="687" spans="1:14" ht="18.75" customHeight="1" x14ac:dyDescent="0.2">
      <c r="A687" s="115">
        <f t="shared" si="22"/>
        <v>685</v>
      </c>
      <c r="B687" s="115">
        <v>5811004</v>
      </c>
      <c r="C687" s="116" t="s">
        <v>570</v>
      </c>
      <c r="D687" s="116" t="s">
        <v>1536</v>
      </c>
      <c r="E687" s="117">
        <v>3500700182527</v>
      </c>
      <c r="F687" s="116" t="s">
        <v>1359</v>
      </c>
      <c r="G687" s="116" t="s">
        <v>732</v>
      </c>
      <c r="H687" s="116" t="s">
        <v>736</v>
      </c>
      <c r="I687" s="116"/>
      <c r="J687" s="118" t="s">
        <v>2568</v>
      </c>
      <c r="K687" s="118" t="s">
        <v>2769</v>
      </c>
      <c r="L687" s="118"/>
      <c r="M687" s="118"/>
      <c r="N687">
        <f t="shared" si="21"/>
        <v>307</v>
      </c>
    </row>
    <row r="688" spans="1:14" ht="18.75" customHeight="1" x14ac:dyDescent="0.2">
      <c r="A688" s="115">
        <f t="shared" si="22"/>
        <v>686</v>
      </c>
      <c r="B688" s="115">
        <v>5911003</v>
      </c>
      <c r="C688" s="116" t="s">
        <v>589</v>
      </c>
      <c r="D688" s="116" t="s">
        <v>1536</v>
      </c>
      <c r="E688" s="117">
        <v>1500700092513</v>
      </c>
      <c r="F688" s="116" t="s">
        <v>1373</v>
      </c>
      <c r="G688" s="116" t="s">
        <v>732</v>
      </c>
      <c r="H688" s="116" t="s">
        <v>736</v>
      </c>
      <c r="I688" s="116"/>
      <c r="J688" s="118" t="s">
        <v>2569</v>
      </c>
      <c r="K688" s="118" t="s">
        <v>2769</v>
      </c>
      <c r="L688" s="118"/>
      <c r="M688" s="118"/>
      <c r="N688">
        <f t="shared" si="21"/>
        <v>308</v>
      </c>
    </row>
    <row r="689" spans="1:14" ht="18.75" customHeight="1" x14ac:dyDescent="0.2">
      <c r="A689" s="115">
        <f t="shared" si="22"/>
        <v>687</v>
      </c>
      <c r="B689" s="115">
        <v>5911004</v>
      </c>
      <c r="C689" s="116" t="s">
        <v>590</v>
      </c>
      <c r="D689" s="116" t="s">
        <v>1536</v>
      </c>
      <c r="E689" s="117">
        <v>3580100077331</v>
      </c>
      <c r="F689" s="116" t="s">
        <v>1374</v>
      </c>
      <c r="G689" s="116" t="s">
        <v>730</v>
      </c>
      <c r="H689" s="116" t="s">
        <v>736</v>
      </c>
      <c r="I689" s="116"/>
      <c r="J689" s="118" t="s">
        <v>2570</v>
      </c>
      <c r="K689" s="118" t="s">
        <v>2769</v>
      </c>
      <c r="L689" s="118"/>
      <c r="M689" s="118"/>
      <c r="N689">
        <f t="shared" si="21"/>
        <v>309</v>
      </c>
    </row>
    <row r="690" spans="1:14" ht="18.75" customHeight="1" x14ac:dyDescent="0.2">
      <c r="A690" s="115">
        <f t="shared" si="22"/>
        <v>688</v>
      </c>
      <c r="B690" s="115">
        <v>6111002</v>
      </c>
      <c r="C690" s="116" t="s">
        <v>654</v>
      </c>
      <c r="D690" s="116" t="s">
        <v>1536</v>
      </c>
      <c r="E690" s="117">
        <v>1670400141577</v>
      </c>
      <c r="F690" s="116" t="s">
        <v>1437</v>
      </c>
      <c r="G690" s="116" t="s">
        <v>770</v>
      </c>
      <c r="H690" s="116" t="s">
        <v>796</v>
      </c>
      <c r="I690" s="116"/>
      <c r="J690" s="118" t="s">
        <v>2574</v>
      </c>
      <c r="K690" s="118" t="s">
        <v>2769</v>
      </c>
      <c r="L690" s="118"/>
      <c r="M690" s="118"/>
      <c r="N690">
        <f t="shared" si="21"/>
        <v>310</v>
      </c>
    </row>
    <row r="691" spans="1:14" ht="18.75" customHeight="1" x14ac:dyDescent="0.2">
      <c r="A691" s="115">
        <f t="shared" si="22"/>
        <v>689</v>
      </c>
      <c r="B691" s="115">
        <v>6111015</v>
      </c>
      <c r="C691" s="116" t="s">
        <v>656</v>
      </c>
      <c r="D691" s="116" t="s">
        <v>1536</v>
      </c>
      <c r="E691" s="117">
        <v>3500600274161</v>
      </c>
      <c r="F691" s="116" t="s">
        <v>1439</v>
      </c>
      <c r="G691" s="116" t="s">
        <v>731</v>
      </c>
      <c r="H691" s="116" t="s">
        <v>736</v>
      </c>
      <c r="I691" s="116"/>
      <c r="J691" s="118" t="s">
        <v>2575</v>
      </c>
      <c r="K691" s="118" t="s">
        <v>2769</v>
      </c>
      <c r="L691" s="118"/>
      <c r="M691" s="118"/>
      <c r="N691">
        <f t="shared" si="21"/>
        <v>311</v>
      </c>
    </row>
    <row r="692" spans="1:14" ht="18.75" customHeight="1" x14ac:dyDescent="0.2">
      <c r="A692" s="115">
        <f t="shared" si="22"/>
        <v>690</v>
      </c>
      <c r="B692" s="115">
        <v>6280069</v>
      </c>
      <c r="C692" s="116" t="s">
        <v>672</v>
      </c>
      <c r="D692" s="116" t="s">
        <v>1536</v>
      </c>
      <c r="E692" s="117">
        <v>1501400072453</v>
      </c>
      <c r="F692" s="116" t="s">
        <v>1455</v>
      </c>
      <c r="G692" s="116" t="s">
        <v>730</v>
      </c>
      <c r="H692" s="116" t="s">
        <v>736</v>
      </c>
      <c r="I692" s="116"/>
      <c r="J692" s="118" t="s">
        <v>2576</v>
      </c>
      <c r="K692" s="118" t="s">
        <v>2769</v>
      </c>
      <c r="L692" s="118"/>
      <c r="M692" s="118"/>
      <c r="N692">
        <f t="shared" si="21"/>
        <v>312</v>
      </c>
    </row>
    <row r="693" spans="1:14" ht="18.75" customHeight="1" x14ac:dyDescent="0.2">
      <c r="A693" s="115">
        <f t="shared" si="22"/>
        <v>691</v>
      </c>
      <c r="B693" s="115">
        <v>6280070</v>
      </c>
      <c r="C693" s="116" t="s">
        <v>673</v>
      </c>
      <c r="D693" s="116" t="s">
        <v>1536</v>
      </c>
      <c r="E693" s="117">
        <v>3500300259581</v>
      </c>
      <c r="F693" s="116" t="s">
        <v>1456</v>
      </c>
      <c r="G693" s="116" t="s">
        <v>772</v>
      </c>
      <c r="H693" s="116" t="s">
        <v>736</v>
      </c>
      <c r="I693" s="116"/>
      <c r="J693" s="118" t="s">
        <v>2577</v>
      </c>
      <c r="K693" s="118" t="s">
        <v>2769</v>
      </c>
      <c r="L693" s="118"/>
      <c r="M693" s="118"/>
      <c r="N693">
        <f t="shared" si="21"/>
        <v>313</v>
      </c>
    </row>
    <row r="694" spans="1:14" ht="18.75" customHeight="1" x14ac:dyDescent="0.2">
      <c r="A694" s="115">
        <f t="shared" si="22"/>
        <v>692</v>
      </c>
      <c r="B694" s="115">
        <v>6280130</v>
      </c>
      <c r="C694" s="116" t="s">
        <v>682</v>
      </c>
      <c r="D694" s="116" t="s">
        <v>1536</v>
      </c>
      <c r="E694" s="117">
        <v>3500600023079</v>
      </c>
      <c r="F694" s="116" t="s">
        <v>1466</v>
      </c>
      <c r="G694" s="116" t="s">
        <v>731</v>
      </c>
      <c r="H694" s="116" t="s">
        <v>736</v>
      </c>
      <c r="I694" s="116"/>
      <c r="J694" s="118"/>
      <c r="K694" s="118" t="s">
        <v>2769</v>
      </c>
      <c r="L694" s="118"/>
      <c r="M694" s="118"/>
      <c r="N694">
        <f t="shared" si="21"/>
        <v>314</v>
      </c>
    </row>
    <row r="695" spans="1:14" ht="18.75" customHeight="1" x14ac:dyDescent="0.2">
      <c r="A695" s="115">
        <f t="shared" si="22"/>
        <v>693</v>
      </c>
      <c r="B695" s="115">
        <v>6280179</v>
      </c>
      <c r="C695" s="116" t="s">
        <v>690</v>
      </c>
      <c r="D695" s="116" t="s">
        <v>1536</v>
      </c>
      <c r="E695" s="117">
        <v>1509900982804</v>
      </c>
      <c r="F695" s="116" t="s">
        <v>1474</v>
      </c>
      <c r="G695" s="116" t="s">
        <v>730</v>
      </c>
      <c r="H695" s="116" t="s">
        <v>736</v>
      </c>
      <c r="I695" s="116"/>
      <c r="J695" s="118" t="s">
        <v>2578</v>
      </c>
      <c r="K695" s="118" t="s">
        <v>2769</v>
      </c>
      <c r="L695" s="118"/>
      <c r="M695" s="118"/>
      <c r="N695">
        <f t="shared" si="21"/>
        <v>315</v>
      </c>
    </row>
    <row r="696" spans="1:14" ht="18.75" customHeight="1" x14ac:dyDescent="0.2">
      <c r="A696" s="115">
        <f t="shared" si="22"/>
        <v>694</v>
      </c>
      <c r="B696" s="115">
        <v>6380010</v>
      </c>
      <c r="C696" s="116" t="s">
        <v>702</v>
      </c>
      <c r="D696" s="116" t="s">
        <v>1536</v>
      </c>
      <c r="E696" s="117">
        <v>1500700176253</v>
      </c>
      <c r="F696" s="116" t="s">
        <v>1485</v>
      </c>
      <c r="G696" s="116" t="s">
        <v>732</v>
      </c>
      <c r="H696" s="116" t="s">
        <v>736</v>
      </c>
      <c r="I696" s="116"/>
      <c r="J696" s="118"/>
      <c r="K696" s="118" t="s">
        <v>2769</v>
      </c>
      <c r="L696" s="118"/>
      <c r="M696" s="118"/>
      <c r="N696">
        <f t="shared" si="21"/>
        <v>316</v>
      </c>
    </row>
    <row r="697" spans="1:14" ht="18.75" customHeight="1" x14ac:dyDescent="0.2">
      <c r="A697" s="115">
        <f t="shared" si="22"/>
        <v>695</v>
      </c>
      <c r="B697" s="115">
        <v>4503009</v>
      </c>
      <c r="C697" s="116" t="s">
        <v>242</v>
      </c>
      <c r="D697" s="116" t="s">
        <v>1537</v>
      </c>
      <c r="E697" s="117">
        <v>3500700387528</v>
      </c>
      <c r="F697" s="116" t="s">
        <v>1042</v>
      </c>
      <c r="G697" s="116" t="s">
        <v>732</v>
      </c>
      <c r="H697" s="116" t="s">
        <v>736</v>
      </c>
      <c r="I697" s="116"/>
      <c r="J697" s="118" t="s">
        <v>2863</v>
      </c>
      <c r="K697" s="118" t="s">
        <v>2769</v>
      </c>
      <c r="L697" s="118"/>
      <c r="M697" s="118"/>
      <c r="N697">
        <f t="shared" ref="N697:N713" si="23">N696+1</f>
        <v>317</v>
      </c>
    </row>
    <row r="698" spans="1:14" ht="18.75" customHeight="1" x14ac:dyDescent="0.2">
      <c r="A698" s="115">
        <f t="shared" si="22"/>
        <v>696</v>
      </c>
      <c r="B698" s="115">
        <v>4812003</v>
      </c>
      <c r="C698" s="116" t="s">
        <v>372</v>
      </c>
      <c r="D698" s="116" t="s">
        <v>1537</v>
      </c>
      <c r="E698" s="117">
        <v>3500600590437</v>
      </c>
      <c r="F698" s="116" t="s">
        <v>1167</v>
      </c>
      <c r="G698" s="116" t="s">
        <v>731</v>
      </c>
      <c r="H698" s="116" t="s">
        <v>736</v>
      </c>
      <c r="I698" s="116"/>
      <c r="J698" s="118" t="s">
        <v>2556</v>
      </c>
      <c r="K698" s="118" t="s">
        <v>2769</v>
      </c>
      <c r="L698" s="118"/>
      <c r="M698" s="118"/>
      <c r="N698">
        <f t="shared" si="23"/>
        <v>318</v>
      </c>
    </row>
    <row r="699" spans="1:14" ht="18.75" customHeight="1" x14ac:dyDescent="0.2">
      <c r="A699" s="115">
        <f t="shared" si="22"/>
        <v>697</v>
      </c>
      <c r="B699" s="115">
        <v>4910001</v>
      </c>
      <c r="C699" s="116" t="s">
        <v>392</v>
      </c>
      <c r="D699" s="116" t="s">
        <v>1537</v>
      </c>
      <c r="E699" s="117">
        <v>3501400289360</v>
      </c>
      <c r="F699" s="116" t="s">
        <v>1187</v>
      </c>
      <c r="G699" s="116" t="s">
        <v>730</v>
      </c>
      <c r="H699" s="116" t="s">
        <v>736</v>
      </c>
      <c r="I699" s="116"/>
      <c r="J699" s="118" t="s">
        <v>2557</v>
      </c>
      <c r="K699" s="118" t="s">
        <v>2769</v>
      </c>
      <c r="L699" s="118"/>
      <c r="M699" s="118"/>
      <c r="N699">
        <f t="shared" si="23"/>
        <v>319</v>
      </c>
    </row>
    <row r="700" spans="1:14" ht="18.75" customHeight="1" x14ac:dyDescent="0.2">
      <c r="A700" s="115">
        <f t="shared" si="22"/>
        <v>698</v>
      </c>
      <c r="B700" s="115">
        <v>5010004</v>
      </c>
      <c r="C700" s="116" t="s">
        <v>424</v>
      </c>
      <c r="D700" s="116" t="s">
        <v>1537</v>
      </c>
      <c r="E700" s="117">
        <v>3501400400210</v>
      </c>
      <c r="F700" s="116" t="s">
        <v>1218</v>
      </c>
      <c r="G700" s="116" t="s">
        <v>731</v>
      </c>
      <c r="H700" s="116" t="s">
        <v>736</v>
      </c>
      <c r="I700" s="116"/>
      <c r="J700" s="118" t="s">
        <v>2558</v>
      </c>
      <c r="K700" s="118" t="s">
        <v>2769</v>
      </c>
      <c r="L700" s="118"/>
      <c r="M700" s="118"/>
      <c r="N700">
        <f t="shared" si="23"/>
        <v>320</v>
      </c>
    </row>
    <row r="701" spans="1:14" ht="18.75" customHeight="1" x14ac:dyDescent="0.2">
      <c r="A701" s="115">
        <f t="shared" si="22"/>
        <v>699</v>
      </c>
      <c r="B701" s="115">
        <v>5510001</v>
      </c>
      <c r="C701" s="116" t="s">
        <v>529</v>
      </c>
      <c r="D701" s="116" t="s">
        <v>1537</v>
      </c>
      <c r="E701" s="117">
        <v>3230300323584</v>
      </c>
      <c r="F701" s="116" t="s">
        <v>1319</v>
      </c>
      <c r="G701" s="116" t="s">
        <v>1501</v>
      </c>
      <c r="H701" s="116" t="s">
        <v>736</v>
      </c>
      <c r="I701" s="116"/>
      <c r="J701" s="118" t="s">
        <v>2560</v>
      </c>
      <c r="K701" s="118" t="s">
        <v>2769</v>
      </c>
      <c r="L701" s="118"/>
      <c r="M701" s="118"/>
      <c r="N701">
        <f t="shared" si="23"/>
        <v>321</v>
      </c>
    </row>
    <row r="702" spans="1:14" ht="18.75" customHeight="1" x14ac:dyDescent="0.2">
      <c r="A702" s="115">
        <f t="shared" si="22"/>
        <v>700</v>
      </c>
      <c r="B702" s="115">
        <v>5910003</v>
      </c>
      <c r="C702" s="116" t="s">
        <v>588</v>
      </c>
      <c r="D702" s="116" t="s">
        <v>1537</v>
      </c>
      <c r="E702" s="117">
        <v>3570500491046</v>
      </c>
      <c r="F702" s="116" t="s">
        <v>1372</v>
      </c>
      <c r="G702" s="116" t="s">
        <v>766</v>
      </c>
      <c r="H702" s="116" t="s">
        <v>736</v>
      </c>
      <c r="I702" s="116"/>
      <c r="J702" s="118" t="s">
        <v>2561</v>
      </c>
      <c r="K702" s="118" t="s">
        <v>2769</v>
      </c>
      <c r="L702" s="118"/>
      <c r="M702" s="118"/>
      <c r="N702">
        <f t="shared" si="23"/>
        <v>322</v>
      </c>
    </row>
    <row r="703" spans="1:14" ht="18.75" customHeight="1" x14ac:dyDescent="0.2">
      <c r="A703" s="115">
        <f t="shared" si="22"/>
        <v>701</v>
      </c>
      <c r="B703" s="115">
        <v>4312001</v>
      </c>
      <c r="C703" s="116" t="s">
        <v>194</v>
      </c>
      <c r="D703" s="116" t="s">
        <v>1546</v>
      </c>
      <c r="E703" s="117">
        <v>3501400359741</v>
      </c>
      <c r="F703" s="116" t="s">
        <v>994</v>
      </c>
      <c r="G703" s="116" t="s">
        <v>730</v>
      </c>
      <c r="H703" s="116" t="s">
        <v>736</v>
      </c>
      <c r="I703" s="116"/>
      <c r="J703" s="118" t="s">
        <v>2854</v>
      </c>
      <c r="K703" s="118" t="s">
        <v>2769</v>
      </c>
      <c r="L703" s="118"/>
      <c r="M703" s="118"/>
      <c r="N703">
        <f t="shared" si="23"/>
        <v>323</v>
      </c>
    </row>
    <row r="704" spans="1:14" ht="18.75" customHeight="1" x14ac:dyDescent="0.2">
      <c r="A704" s="115">
        <f t="shared" si="22"/>
        <v>702</v>
      </c>
      <c r="B704" s="115">
        <v>4811008</v>
      </c>
      <c r="C704" s="116" t="s">
        <v>371</v>
      </c>
      <c r="D704" s="116" t="s">
        <v>1546</v>
      </c>
      <c r="E704" s="117">
        <v>3411400541761</v>
      </c>
      <c r="F704" s="116" t="s">
        <v>1166</v>
      </c>
      <c r="G704" s="116" t="s">
        <v>734</v>
      </c>
      <c r="H704" s="116" t="s">
        <v>791</v>
      </c>
      <c r="I704" s="116"/>
      <c r="J704" s="118"/>
      <c r="K704" s="118" t="s">
        <v>2769</v>
      </c>
      <c r="L704" s="118"/>
      <c r="M704" s="118"/>
      <c r="N704">
        <f t="shared" si="23"/>
        <v>324</v>
      </c>
    </row>
    <row r="705" spans="1:14" ht="18.75" customHeight="1" x14ac:dyDescent="0.2">
      <c r="A705" s="132">
        <f t="shared" si="22"/>
        <v>703</v>
      </c>
      <c r="B705" s="115">
        <v>5102016</v>
      </c>
      <c r="C705" s="116" t="s">
        <v>433</v>
      </c>
      <c r="D705" s="116" t="s">
        <v>1546</v>
      </c>
      <c r="E705" s="117">
        <v>1501000057023</v>
      </c>
      <c r="F705" s="116" t="s">
        <v>1201</v>
      </c>
      <c r="G705" s="116" t="s">
        <v>746</v>
      </c>
      <c r="H705" s="116" t="s">
        <v>736</v>
      </c>
      <c r="I705" s="116"/>
      <c r="J705" s="118" t="s">
        <v>2855</v>
      </c>
      <c r="K705" s="118" t="s">
        <v>2769</v>
      </c>
      <c r="L705" s="118"/>
      <c r="M705" s="118"/>
      <c r="N705">
        <f t="shared" si="23"/>
        <v>325</v>
      </c>
    </row>
    <row r="706" spans="1:14" ht="18.75" customHeight="1" x14ac:dyDescent="0.2">
      <c r="A706" s="115">
        <f t="shared" si="22"/>
        <v>704</v>
      </c>
      <c r="B706" s="115">
        <v>5212002</v>
      </c>
      <c r="C706" s="116" t="s">
        <v>460</v>
      </c>
      <c r="D706" s="116" t="s">
        <v>1546</v>
      </c>
      <c r="E706" s="117">
        <v>3500600088952</v>
      </c>
      <c r="F706" s="116" t="s">
        <v>1253</v>
      </c>
      <c r="G706" s="116" t="s">
        <v>731</v>
      </c>
      <c r="H706" s="116" t="s">
        <v>736</v>
      </c>
      <c r="I706" s="116"/>
      <c r="J706" s="118" t="s">
        <v>2856</v>
      </c>
      <c r="K706" s="118" t="s">
        <v>2769</v>
      </c>
      <c r="L706" s="118"/>
      <c r="M706" s="118"/>
      <c r="N706">
        <f t="shared" si="23"/>
        <v>326</v>
      </c>
    </row>
    <row r="707" spans="1:14" ht="18.75" customHeight="1" x14ac:dyDescent="0.2">
      <c r="A707" s="115">
        <f t="shared" si="22"/>
        <v>705</v>
      </c>
      <c r="B707" s="115">
        <v>5212007</v>
      </c>
      <c r="C707" s="116" t="s">
        <v>461</v>
      </c>
      <c r="D707" s="116" t="s">
        <v>1546</v>
      </c>
      <c r="E707" s="117">
        <v>1570100011938</v>
      </c>
      <c r="F707" s="116" t="s">
        <v>1254</v>
      </c>
      <c r="G707" s="116" t="s">
        <v>734</v>
      </c>
      <c r="H707" s="116" t="s">
        <v>788</v>
      </c>
      <c r="I707" s="116"/>
      <c r="J707" s="118" t="s">
        <v>2857</v>
      </c>
      <c r="K707" s="118" t="s">
        <v>2769</v>
      </c>
      <c r="L707" s="118"/>
      <c r="M707" s="118"/>
      <c r="N707">
        <f t="shared" si="23"/>
        <v>327</v>
      </c>
    </row>
    <row r="708" spans="1:14" ht="18.75" customHeight="1" x14ac:dyDescent="0.2">
      <c r="A708" s="115">
        <f t="shared" si="22"/>
        <v>706</v>
      </c>
      <c r="B708" s="115">
        <v>5512010</v>
      </c>
      <c r="C708" s="116" t="s">
        <v>531</v>
      </c>
      <c r="D708" s="116" t="s">
        <v>1546</v>
      </c>
      <c r="E708" s="117">
        <v>3509900782739</v>
      </c>
      <c r="F708" s="116" t="s">
        <v>1321</v>
      </c>
      <c r="G708" s="116" t="s">
        <v>730</v>
      </c>
      <c r="H708" s="116" t="s">
        <v>736</v>
      </c>
      <c r="I708" s="116"/>
      <c r="J708" s="118" t="s">
        <v>2858</v>
      </c>
      <c r="K708" s="118" t="s">
        <v>2769</v>
      </c>
      <c r="L708" s="118"/>
      <c r="M708" s="118"/>
      <c r="N708">
        <f t="shared" si="23"/>
        <v>328</v>
      </c>
    </row>
    <row r="709" spans="1:14" ht="18.75" customHeight="1" x14ac:dyDescent="0.2">
      <c r="A709" s="115">
        <f t="shared" ref="A709:A713" si="24">A708+1</f>
        <v>707</v>
      </c>
      <c r="B709" s="115">
        <v>5812005</v>
      </c>
      <c r="C709" s="116" t="s">
        <v>571</v>
      </c>
      <c r="D709" s="116" t="s">
        <v>1546</v>
      </c>
      <c r="E709" s="117">
        <v>3500700039571</v>
      </c>
      <c r="F709" s="116" t="s">
        <v>1360</v>
      </c>
      <c r="G709" s="116" t="s">
        <v>732</v>
      </c>
      <c r="H709" s="116" t="s">
        <v>736</v>
      </c>
      <c r="I709" s="116"/>
      <c r="J709" s="118" t="s">
        <v>2859</v>
      </c>
      <c r="K709" s="118" t="s">
        <v>2769</v>
      </c>
      <c r="L709" s="118"/>
      <c r="M709" s="118"/>
      <c r="N709">
        <f t="shared" si="23"/>
        <v>329</v>
      </c>
    </row>
    <row r="710" spans="1:14" ht="18.75" customHeight="1" x14ac:dyDescent="0.2">
      <c r="A710" s="115">
        <f t="shared" si="24"/>
        <v>708</v>
      </c>
      <c r="B710" s="115">
        <v>6012014</v>
      </c>
      <c r="C710" s="116" t="s">
        <v>633</v>
      </c>
      <c r="D710" s="116" t="s">
        <v>1546</v>
      </c>
      <c r="E710" s="117">
        <v>5500690021115</v>
      </c>
      <c r="F710" s="116" t="s">
        <v>1416</v>
      </c>
      <c r="G710" s="116" t="s">
        <v>731</v>
      </c>
      <c r="H710" s="116" t="s">
        <v>736</v>
      </c>
      <c r="I710" s="116"/>
      <c r="J710" s="118" t="s">
        <v>2861</v>
      </c>
      <c r="K710" s="118" t="s">
        <v>2769</v>
      </c>
      <c r="L710" s="118"/>
      <c r="M710" s="118"/>
      <c r="N710">
        <f t="shared" si="23"/>
        <v>330</v>
      </c>
    </row>
    <row r="711" spans="1:14" ht="18.75" customHeight="1" x14ac:dyDescent="0.2">
      <c r="A711" s="115">
        <f t="shared" si="24"/>
        <v>709</v>
      </c>
      <c r="B711" s="115">
        <v>6112013</v>
      </c>
      <c r="C711" s="116" t="s">
        <v>657</v>
      </c>
      <c r="D711" s="116" t="s">
        <v>1546</v>
      </c>
      <c r="E711" s="117">
        <v>1839900355939</v>
      </c>
      <c r="F711" s="116" t="s">
        <v>1440</v>
      </c>
      <c r="G711" s="116" t="s">
        <v>731</v>
      </c>
      <c r="H711" s="116" t="s">
        <v>736</v>
      </c>
      <c r="I711" s="116"/>
      <c r="J711" s="118" t="s">
        <v>2860</v>
      </c>
      <c r="K711" s="118" t="s">
        <v>2769</v>
      </c>
      <c r="L711" s="118"/>
      <c r="M711" s="118"/>
      <c r="N711">
        <f t="shared" si="23"/>
        <v>331</v>
      </c>
    </row>
    <row r="712" spans="1:14" ht="18.75" customHeight="1" x14ac:dyDescent="0.2">
      <c r="A712" s="115">
        <f t="shared" si="24"/>
        <v>710</v>
      </c>
      <c r="B712" s="115">
        <v>6112014</v>
      </c>
      <c r="C712" s="116" t="s">
        <v>658</v>
      </c>
      <c r="D712" s="116" t="s">
        <v>1546</v>
      </c>
      <c r="E712" s="117">
        <v>1520500129367</v>
      </c>
      <c r="F712" s="116" t="s">
        <v>1441</v>
      </c>
      <c r="G712" s="116" t="s">
        <v>1505</v>
      </c>
      <c r="H712" s="116" t="s">
        <v>736</v>
      </c>
      <c r="I712" s="116"/>
      <c r="J712" s="118" t="s">
        <v>2579</v>
      </c>
      <c r="K712" s="118" t="s">
        <v>2769</v>
      </c>
      <c r="L712" s="118"/>
      <c r="M712" s="118"/>
      <c r="N712">
        <f t="shared" si="23"/>
        <v>332</v>
      </c>
    </row>
    <row r="713" spans="1:14" ht="18.75" customHeight="1" x14ac:dyDescent="0.2">
      <c r="A713" s="119">
        <f t="shared" si="24"/>
        <v>711</v>
      </c>
      <c r="B713" s="119">
        <v>6280230</v>
      </c>
      <c r="C713" s="120" t="s">
        <v>698</v>
      </c>
      <c r="D713" s="120" t="s">
        <v>1546</v>
      </c>
      <c r="E713" s="121">
        <v>1103000110264</v>
      </c>
      <c r="F713" s="120" t="s">
        <v>1481</v>
      </c>
      <c r="G713" s="120" t="s">
        <v>747</v>
      </c>
      <c r="H713" s="120" t="s">
        <v>736</v>
      </c>
      <c r="I713" s="120"/>
      <c r="J713" s="122" t="s">
        <v>2862</v>
      </c>
      <c r="K713" s="122" t="s">
        <v>2769</v>
      </c>
      <c r="L713" s="122"/>
      <c r="M713" s="122"/>
      <c r="N713">
        <f t="shared" si="23"/>
        <v>333</v>
      </c>
    </row>
    <row r="714" spans="1:14" x14ac:dyDescent="0.2">
      <c r="A714" s="96"/>
      <c r="B714" s="97"/>
      <c r="C714" s="96"/>
      <c r="K714" s="97"/>
      <c r="L714" s="98"/>
      <c r="M714" s="97"/>
    </row>
  </sheetData>
  <sortState ref="B158:N713">
    <sortCondition ref="K158:K713"/>
    <sortCondition ref="D158:D713"/>
    <sortCondition ref="B158:B713"/>
  </sortState>
  <mergeCells count="2">
    <mergeCell ref="F2:I2"/>
    <mergeCell ref="A1:M1"/>
  </mergeCells>
  <conditionalFormatting sqref="B3:B713">
    <cfRule type="duplicateValues" dxfId="84" priority="7"/>
  </conditionalFormatting>
  <printOptions horizontalCentered="1"/>
  <pageMargins left="0" right="0" top="0.39370078740157483" bottom="0" header="0" footer="0"/>
  <pageSetup paperSize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"/>
  <sheetViews>
    <sheetView workbookViewId="0">
      <selection sqref="A1:N1"/>
    </sheetView>
  </sheetViews>
  <sheetFormatPr defaultRowHeight="14.25" x14ac:dyDescent="0.2"/>
  <cols>
    <col min="2" max="2" width="11.5" style="1" customWidth="1"/>
    <col min="3" max="3" width="30" bestFit="1" customWidth="1"/>
    <col min="4" max="4" width="9.875" bestFit="1" customWidth="1"/>
    <col min="5" max="5" width="21.25" customWidth="1"/>
    <col min="6" max="6" width="19.375" customWidth="1"/>
    <col min="7" max="7" width="26" customWidth="1"/>
    <col min="8" max="8" width="11.625" customWidth="1"/>
    <col min="9" max="9" width="11.125" customWidth="1"/>
    <col min="10" max="10" width="9" customWidth="1"/>
    <col min="11" max="11" width="13.25" style="29" customWidth="1"/>
    <col min="12" max="13" width="7.25" style="77" customWidth="1"/>
    <col min="14" max="14" width="7.25" style="1" customWidth="1"/>
  </cols>
  <sheetData>
    <row r="1" spans="1:15" ht="47.25" customHeight="1" x14ac:dyDescent="0.2">
      <c r="A1" s="409" t="s">
        <v>1576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15" s="3" customFormat="1" ht="29.25" customHeight="1" x14ac:dyDescent="0.2">
      <c r="A2" s="4" t="s">
        <v>1527</v>
      </c>
      <c r="B2" s="5" t="s">
        <v>1528</v>
      </c>
      <c r="C2" s="23" t="s">
        <v>1529</v>
      </c>
      <c r="D2" s="23" t="s">
        <v>1530</v>
      </c>
      <c r="E2" s="23" t="s">
        <v>1531</v>
      </c>
      <c r="F2" s="23" t="s">
        <v>1532</v>
      </c>
      <c r="G2" s="410" t="s">
        <v>0</v>
      </c>
      <c r="H2" s="410"/>
      <c r="I2" s="410"/>
      <c r="J2" s="410"/>
      <c r="K2" s="24" t="s">
        <v>1533</v>
      </c>
      <c r="L2" s="68" t="s">
        <v>2770</v>
      </c>
      <c r="M2" s="24" t="s">
        <v>2771</v>
      </c>
      <c r="N2" s="68" t="s">
        <v>2772</v>
      </c>
    </row>
    <row r="3" spans="1:15" ht="18.75" customHeight="1" x14ac:dyDescent="0.2">
      <c r="A3" s="6">
        <v>1</v>
      </c>
      <c r="B3" s="100">
        <v>6290002</v>
      </c>
      <c r="C3" s="101" t="s">
        <v>1744</v>
      </c>
      <c r="D3" s="101" t="s">
        <v>1544</v>
      </c>
      <c r="E3" s="101" t="s">
        <v>722</v>
      </c>
      <c r="F3" s="102">
        <v>50651009600</v>
      </c>
      <c r="G3" s="101" t="s">
        <v>2046</v>
      </c>
      <c r="H3" s="101" t="s">
        <v>730</v>
      </c>
      <c r="I3" s="101" t="s">
        <v>736</v>
      </c>
      <c r="J3" s="101"/>
      <c r="K3" s="123" t="s">
        <v>2047</v>
      </c>
      <c r="L3" s="103"/>
      <c r="M3" s="124"/>
      <c r="N3" s="103" t="s">
        <v>2782</v>
      </c>
      <c r="O3">
        <v>1</v>
      </c>
    </row>
    <row r="4" spans="1:15" ht="18.75" customHeight="1" x14ac:dyDescent="0.2">
      <c r="A4" s="10">
        <f>A3+1</f>
        <v>2</v>
      </c>
      <c r="B4" s="93">
        <v>6190249</v>
      </c>
      <c r="C4" s="94" t="s">
        <v>1723</v>
      </c>
      <c r="D4" s="94" t="s">
        <v>1543</v>
      </c>
      <c r="E4" s="94" t="s">
        <v>722</v>
      </c>
      <c r="F4" s="99">
        <v>50651010489</v>
      </c>
      <c r="G4" s="94" t="s">
        <v>2011</v>
      </c>
      <c r="H4" s="94" t="s">
        <v>730</v>
      </c>
      <c r="I4" s="94" t="s">
        <v>736</v>
      </c>
      <c r="J4" s="94"/>
      <c r="K4" s="104" t="s">
        <v>2012</v>
      </c>
      <c r="L4" s="95"/>
      <c r="M4" s="105"/>
      <c r="N4" s="95" t="s">
        <v>2782</v>
      </c>
      <c r="O4">
        <f>O3+1</f>
        <v>2</v>
      </c>
    </row>
    <row r="5" spans="1:15" ht="18.75" customHeight="1" x14ac:dyDescent="0.2">
      <c r="A5" s="10">
        <f t="shared" ref="A5:A68" si="0">A4+1</f>
        <v>3</v>
      </c>
      <c r="B5" s="93">
        <v>6190156</v>
      </c>
      <c r="C5" s="94" t="s">
        <v>1634</v>
      </c>
      <c r="D5" s="94" t="s">
        <v>1541</v>
      </c>
      <c r="E5" s="94" t="s">
        <v>712</v>
      </c>
      <c r="F5" s="99">
        <v>50651006848</v>
      </c>
      <c r="G5" s="94" t="s">
        <v>1964</v>
      </c>
      <c r="H5" s="94" t="s">
        <v>730</v>
      </c>
      <c r="I5" s="94" t="s">
        <v>736</v>
      </c>
      <c r="J5" s="94"/>
      <c r="K5" s="104" t="s">
        <v>1968</v>
      </c>
      <c r="L5" s="95"/>
      <c r="M5" s="105"/>
      <c r="N5" s="95" t="s">
        <v>2782</v>
      </c>
      <c r="O5">
        <f t="shared" ref="O5:O68" si="1">O4+1</f>
        <v>3</v>
      </c>
    </row>
    <row r="6" spans="1:15" ht="18.75" customHeight="1" x14ac:dyDescent="0.2">
      <c r="A6" s="10">
        <f t="shared" si="0"/>
        <v>4</v>
      </c>
      <c r="B6" s="93">
        <v>6190131</v>
      </c>
      <c r="C6" s="94" t="s">
        <v>1692</v>
      </c>
      <c r="D6" s="94" t="s">
        <v>715</v>
      </c>
      <c r="E6" s="94" t="s">
        <v>725</v>
      </c>
      <c r="F6" s="99">
        <v>50651007950</v>
      </c>
      <c r="G6" s="94" t="s">
        <v>1793</v>
      </c>
      <c r="H6" s="94" t="s">
        <v>730</v>
      </c>
      <c r="I6" s="94" t="s">
        <v>736</v>
      </c>
      <c r="J6" s="94"/>
      <c r="K6" s="104" t="s">
        <v>1958</v>
      </c>
      <c r="L6" s="95"/>
      <c r="M6" s="105"/>
      <c r="N6" s="95" t="s">
        <v>2782</v>
      </c>
      <c r="O6">
        <f t="shared" si="1"/>
        <v>4</v>
      </c>
    </row>
    <row r="7" spans="1:15" ht="18.75" customHeight="1" x14ac:dyDescent="0.2">
      <c r="A7" s="10">
        <f t="shared" si="0"/>
        <v>5</v>
      </c>
      <c r="B7" s="93">
        <v>6190163</v>
      </c>
      <c r="C7" s="94" t="s">
        <v>1700</v>
      </c>
      <c r="D7" s="94" t="s">
        <v>715</v>
      </c>
      <c r="E7" s="94" t="s">
        <v>715</v>
      </c>
      <c r="F7" s="99">
        <v>50651006856</v>
      </c>
      <c r="G7" s="94" t="s">
        <v>1964</v>
      </c>
      <c r="H7" s="94" t="s">
        <v>730</v>
      </c>
      <c r="I7" s="94" t="s">
        <v>736</v>
      </c>
      <c r="J7" s="94"/>
      <c r="K7" s="104" t="s">
        <v>1967</v>
      </c>
      <c r="L7" s="95"/>
      <c r="M7" s="105"/>
      <c r="N7" s="95" t="s">
        <v>2782</v>
      </c>
      <c r="O7">
        <f t="shared" si="1"/>
        <v>5</v>
      </c>
    </row>
    <row r="8" spans="1:15" ht="18.75" customHeight="1" x14ac:dyDescent="0.2">
      <c r="A8" s="10">
        <f t="shared" si="0"/>
        <v>6</v>
      </c>
      <c r="B8" s="78">
        <v>6090019</v>
      </c>
      <c r="C8" s="79" t="s">
        <v>1589</v>
      </c>
      <c r="D8" s="79" t="s">
        <v>1543</v>
      </c>
      <c r="E8" s="11" t="s">
        <v>718</v>
      </c>
      <c r="F8" s="80">
        <v>50051099497</v>
      </c>
      <c r="G8" s="79" t="s">
        <v>1807</v>
      </c>
      <c r="H8" s="79" t="s">
        <v>730</v>
      </c>
      <c r="I8" s="79" t="s">
        <v>736</v>
      </c>
      <c r="J8" s="79"/>
      <c r="K8" s="81" t="s">
        <v>1808</v>
      </c>
      <c r="L8" s="74"/>
      <c r="M8" s="82" t="s">
        <v>2773</v>
      </c>
      <c r="N8" s="74"/>
      <c r="O8">
        <v>1</v>
      </c>
    </row>
    <row r="9" spans="1:15" ht="18.75" customHeight="1" x14ac:dyDescent="0.2">
      <c r="A9" s="10">
        <f t="shared" si="0"/>
        <v>7</v>
      </c>
      <c r="B9" s="78">
        <v>6190259</v>
      </c>
      <c r="C9" s="79" t="s">
        <v>1729</v>
      </c>
      <c r="D9" s="79" t="s">
        <v>1543</v>
      </c>
      <c r="E9" s="11" t="s">
        <v>722</v>
      </c>
      <c r="F9" s="80">
        <v>50651004756</v>
      </c>
      <c r="G9" s="79" t="s">
        <v>1793</v>
      </c>
      <c r="H9" s="79" t="s">
        <v>730</v>
      </c>
      <c r="I9" s="79" t="s">
        <v>736</v>
      </c>
      <c r="J9" s="79"/>
      <c r="K9" s="81" t="s">
        <v>2022</v>
      </c>
      <c r="L9" s="74"/>
      <c r="M9" s="82" t="s">
        <v>2773</v>
      </c>
      <c r="N9" s="74"/>
      <c r="O9">
        <f t="shared" si="1"/>
        <v>2</v>
      </c>
    </row>
    <row r="10" spans="1:15" ht="18.75" customHeight="1" x14ac:dyDescent="0.2">
      <c r="A10" s="10">
        <f t="shared" si="0"/>
        <v>8</v>
      </c>
      <c r="B10" s="78">
        <v>6090134</v>
      </c>
      <c r="C10" s="79" t="s">
        <v>1635</v>
      </c>
      <c r="D10" s="79" t="s">
        <v>1541</v>
      </c>
      <c r="E10" s="11" t="s">
        <v>711</v>
      </c>
      <c r="F10" s="80">
        <v>50651005540</v>
      </c>
      <c r="G10" s="79" t="s">
        <v>1858</v>
      </c>
      <c r="H10" s="79" t="s">
        <v>730</v>
      </c>
      <c r="I10" s="79" t="s">
        <v>736</v>
      </c>
      <c r="J10" s="79"/>
      <c r="K10" s="81" t="s">
        <v>1880</v>
      </c>
      <c r="L10" s="74"/>
      <c r="M10" s="82" t="s">
        <v>2773</v>
      </c>
      <c r="N10" s="74"/>
      <c r="O10">
        <f t="shared" si="1"/>
        <v>3</v>
      </c>
    </row>
    <row r="11" spans="1:15" ht="18.75" customHeight="1" x14ac:dyDescent="0.2">
      <c r="A11" s="10">
        <f t="shared" si="0"/>
        <v>9</v>
      </c>
      <c r="B11" s="78">
        <v>6190141</v>
      </c>
      <c r="C11" s="79" t="s">
        <v>1693</v>
      </c>
      <c r="D11" s="79" t="s">
        <v>1541</v>
      </c>
      <c r="E11" s="11" t="s">
        <v>712</v>
      </c>
      <c r="F11" s="80">
        <v>50651006864</v>
      </c>
      <c r="G11" s="79" t="s">
        <v>1793</v>
      </c>
      <c r="H11" s="79" t="s">
        <v>730</v>
      </c>
      <c r="I11" s="79" t="s">
        <v>736</v>
      </c>
      <c r="J11" s="79"/>
      <c r="K11" s="81" t="s">
        <v>1959</v>
      </c>
      <c r="L11" s="74"/>
      <c r="M11" s="82" t="s">
        <v>2773</v>
      </c>
      <c r="N11" s="74"/>
      <c r="O11">
        <f t="shared" si="1"/>
        <v>4</v>
      </c>
    </row>
    <row r="12" spans="1:15" ht="18.75" customHeight="1" x14ac:dyDescent="0.2">
      <c r="A12" s="10">
        <f t="shared" si="0"/>
        <v>10</v>
      </c>
      <c r="B12" s="78">
        <v>6190155</v>
      </c>
      <c r="C12" s="79" t="s">
        <v>1698</v>
      </c>
      <c r="D12" s="79" t="s">
        <v>1541</v>
      </c>
      <c r="E12" s="11" t="s">
        <v>711</v>
      </c>
      <c r="F12" s="80">
        <v>50651006899</v>
      </c>
      <c r="G12" s="79" t="s">
        <v>1964</v>
      </c>
      <c r="H12" s="79" t="s">
        <v>730</v>
      </c>
      <c r="I12" s="79" t="s">
        <v>736</v>
      </c>
      <c r="J12" s="79"/>
      <c r="K12" s="81" t="s">
        <v>1967</v>
      </c>
      <c r="L12" s="74"/>
      <c r="M12" s="82" t="s">
        <v>2773</v>
      </c>
      <c r="N12" s="74"/>
      <c r="O12">
        <f t="shared" si="1"/>
        <v>5</v>
      </c>
    </row>
    <row r="13" spans="1:15" ht="18.75" customHeight="1" x14ac:dyDescent="0.2">
      <c r="A13" s="10">
        <f t="shared" si="0"/>
        <v>11</v>
      </c>
      <c r="B13" s="78">
        <v>6190177</v>
      </c>
      <c r="C13" s="79" t="s">
        <v>1706</v>
      </c>
      <c r="D13" s="79" t="s">
        <v>1541</v>
      </c>
      <c r="E13" s="11" t="s">
        <v>712</v>
      </c>
      <c r="F13" s="80">
        <v>50651009308</v>
      </c>
      <c r="G13" s="79" t="s">
        <v>1980</v>
      </c>
      <c r="H13" s="79" t="s">
        <v>730</v>
      </c>
      <c r="I13" s="79" t="s">
        <v>736</v>
      </c>
      <c r="J13" s="79"/>
      <c r="K13" s="81" t="s">
        <v>1981</v>
      </c>
      <c r="L13" s="74"/>
      <c r="M13" s="82" t="s">
        <v>2773</v>
      </c>
      <c r="N13" s="74"/>
      <c r="O13">
        <f t="shared" si="1"/>
        <v>6</v>
      </c>
    </row>
    <row r="14" spans="1:15" ht="18.75" customHeight="1" x14ac:dyDescent="0.2">
      <c r="A14" s="10">
        <f t="shared" si="0"/>
        <v>12</v>
      </c>
      <c r="B14" s="78">
        <v>6190190</v>
      </c>
      <c r="C14" s="79" t="s">
        <v>1641</v>
      </c>
      <c r="D14" s="79" t="s">
        <v>1541</v>
      </c>
      <c r="E14" s="11" t="s">
        <v>721</v>
      </c>
      <c r="F14" s="80">
        <v>50611004771</v>
      </c>
      <c r="G14" s="79" t="s">
        <v>1946</v>
      </c>
      <c r="H14" s="79" t="s">
        <v>730</v>
      </c>
      <c r="I14" s="79" t="s">
        <v>736</v>
      </c>
      <c r="J14" s="79"/>
      <c r="K14" s="81" t="s">
        <v>1990</v>
      </c>
      <c r="L14" s="74"/>
      <c r="M14" s="82" t="s">
        <v>2773</v>
      </c>
      <c r="N14" s="74"/>
      <c r="O14">
        <f t="shared" si="1"/>
        <v>7</v>
      </c>
    </row>
    <row r="15" spans="1:15" ht="18.75" customHeight="1" x14ac:dyDescent="0.2">
      <c r="A15" s="62">
        <f t="shared" si="0"/>
        <v>13</v>
      </c>
      <c r="B15" s="84" t="s">
        <v>2778</v>
      </c>
      <c r="C15" s="85" t="s">
        <v>2779</v>
      </c>
      <c r="D15" s="85" t="s">
        <v>1575</v>
      </c>
      <c r="E15" s="85"/>
      <c r="F15" s="86"/>
      <c r="G15" s="85" t="s">
        <v>2780</v>
      </c>
      <c r="H15" s="85" t="s">
        <v>730</v>
      </c>
      <c r="I15" s="85" t="s">
        <v>736</v>
      </c>
      <c r="J15" s="85"/>
      <c r="K15" s="87" t="s">
        <v>2781</v>
      </c>
      <c r="L15" s="88"/>
      <c r="M15" s="89" t="s">
        <v>2773</v>
      </c>
      <c r="N15" s="88"/>
      <c r="O15">
        <f t="shared" si="1"/>
        <v>8</v>
      </c>
    </row>
    <row r="16" spans="1:15" ht="18.75" customHeight="1" x14ac:dyDescent="0.2">
      <c r="A16" s="10">
        <f t="shared" si="0"/>
        <v>14</v>
      </c>
      <c r="B16" s="10">
        <v>6090075</v>
      </c>
      <c r="C16" s="11" t="s">
        <v>1614</v>
      </c>
      <c r="D16" s="11" t="s">
        <v>1545</v>
      </c>
      <c r="E16" s="11" t="s">
        <v>1782</v>
      </c>
      <c r="F16" s="12">
        <v>50651005248</v>
      </c>
      <c r="G16" s="11" t="s">
        <v>1785</v>
      </c>
      <c r="H16" s="11" t="s">
        <v>730</v>
      </c>
      <c r="I16" s="11" t="s">
        <v>736</v>
      </c>
      <c r="J16" s="11"/>
      <c r="K16" s="26" t="s">
        <v>1851</v>
      </c>
      <c r="L16" s="43" t="s">
        <v>2757</v>
      </c>
      <c r="M16" s="75"/>
      <c r="N16" s="43"/>
      <c r="O16">
        <v>1</v>
      </c>
    </row>
    <row r="17" spans="1:15" ht="18.75" customHeight="1" x14ac:dyDescent="0.2">
      <c r="A17" s="10">
        <f t="shared" si="0"/>
        <v>15</v>
      </c>
      <c r="B17" s="10">
        <v>6090108</v>
      </c>
      <c r="C17" s="11" t="s">
        <v>1632</v>
      </c>
      <c r="D17" s="11" t="s">
        <v>2116</v>
      </c>
      <c r="E17" s="11" t="s">
        <v>722</v>
      </c>
      <c r="F17" s="12">
        <v>50651004845</v>
      </c>
      <c r="G17" s="11" t="s">
        <v>1875</v>
      </c>
      <c r="H17" s="11" t="s">
        <v>730</v>
      </c>
      <c r="I17" s="11" t="s">
        <v>736</v>
      </c>
      <c r="J17" s="11"/>
      <c r="K17" s="26" t="s">
        <v>1876</v>
      </c>
      <c r="L17" s="43" t="s">
        <v>2757</v>
      </c>
      <c r="M17" s="75"/>
      <c r="N17" s="43"/>
      <c r="O17">
        <f t="shared" si="1"/>
        <v>2</v>
      </c>
    </row>
    <row r="18" spans="1:15" ht="18.75" customHeight="1" x14ac:dyDescent="0.2">
      <c r="A18" s="10">
        <f t="shared" si="0"/>
        <v>16</v>
      </c>
      <c r="B18" s="10">
        <v>6090147</v>
      </c>
      <c r="C18" s="11" t="s">
        <v>1642</v>
      </c>
      <c r="D18" s="11" t="s">
        <v>2116</v>
      </c>
      <c r="E18" s="11" t="s">
        <v>722</v>
      </c>
      <c r="F18" s="12">
        <v>50651006571</v>
      </c>
      <c r="G18" s="11" t="s">
        <v>1840</v>
      </c>
      <c r="H18" s="11" t="s">
        <v>730</v>
      </c>
      <c r="I18" s="11" t="s">
        <v>736</v>
      </c>
      <c r="J18" s="11"/>
      <c r="K18" s="26" t="s">
        <v>1888</v>
      </c>
      <c r="L18" s="43" t="s">
        <v>2757</v>
      </c>
      <c r="M18" s="75"/>
      <c r="N18" s="43"/>
      <c r="O18">
        <f t="shared" si="1"/>
        <v>3</v>
      </c>
    </row>
    <row r="19" spans="1:15" ht="18.75" customHeight="1" x14ac:dyDescent="0.2">
      <c r="A19" s="10">
        <f t="shared" si="0"/>
        <v>17</v>
      </c>
      <c r="B19" s="10">
        <v>6190007</v>
      </c>
      <c r="C19" s="11" t="s">
        <v>1649</v>
      </c>
      <c r="D19" s="11" t="s">
        <v>2116</v>
      </c>
      <c r="E19" s="11" t="s">
        <v>722</v>
      </c>
      <c r="F19" s="12">
        <v>50651006554</v>
      </c>
      <c r="G19" s="11" t="s">
        <v>1785</v>
      </c>
      <c r="H19" s="11" t="s">
        <v>730</v>
      </c>
      <c r="I19" s="11" t="s">
        <v>736</v>
      </c>
      <c r="J19" s="11"/>
      <c r="K19" s="26" t="s">
        <v>1900</v>
      </c>
      <c r="L19" s="43" t="s">
        <v>2757</v>
      </c>
      <c r="M19" s="75"/>
      <c r="N19" s="43"/>
      <c r="O19">
        <f t="shared" si="1"/>
        <v>4</v>
      </c>
    </row>
    <row r="20" spans="1:15" ht="18.75" customHeight="1" x14ac:dyDescent="0.2">
      <c r="A20" s="10">
        <f t="shared" si="0"/>
        <v>18</v>
      </c>
      <c r="B20" s="10">
        <v>6190016</v>
      </c>
      <c r="C20" s="11" t="s">
        <v>1651</v>
      </c>
      <c r="D20" s="11" t="s">
        <v>2116</v>
      </c>
      <c r="E20" s="11" t="s">
        <v>722</v>
      </c>
      <c r="F20" s="12">
        <v>50651006643</v>
      </c>
      <c r="G20" s="11" t="s">
        <v>1793</v>
      </c>
      <c r="H20" s="11" t="s">
        <v>730</v>
      </c>
      <c r="I20" s="11" t="s">
        <v>736</v>
      </c>
      <c r="J20" s="11"/>
      <c r="K20" s="26" t="s">
        <v>1902</v>
      </c>
      <c r="L20" s="43" t="s">
        <v>2757</v>
      </c>
      <c r="M20" s="75"/>
      <c r="N20" s="43"/>
      <c r="O20">
        <f t="shared" si="1"/>
        <v>5</v>
      </c>
    </row>
    <row r="21" spans="1:15" ht="18.75" customHeight="1" x14ac:dyDescent="0.2">
      <c r="A21" s="10">
        <f t="shared" si="0"/>
        <v>19</v>
      </c>
      <c r="B21" s="10">
        <v>6190042</v>
      </c>
      <c r="C21" s="11" t="s">
        <v>1659</v>
      </c>
      <c r="D21" s="11" t="s">
        <v>2116</v>
      </c>
      <c r="E21" s="11" t="s">
        <v>718</v>
      </c>
      <c r="F21" s="12">
        <v>50651006341</v>
      </c>
      <c r="G21" s="11" t="s">
        <v>1793</v>
      </c>
      <c r="H21" s="11" t="s">
        <v>730</v>
      </c>
      <c r="I21" s="11" t="s">
        <v>736</v>
      </c>
      <c r="J21" s="11"/>
      <c r="K21" s="26" t="s">
        <v>1912</v>
      </c>
      <c r="L21" s="43" t="s">
        <v>2757</v>
      </c>
      <c r="M21" s="75"/>
      <c r="N21" s="43"/>
      <c r="O21">
        <f t="shared" si="1"/>
        <v>6</v>
      </c>
    </row>
    <row r="22" spans="1:15" ht="18.75" customHeight="1" x14ac:dyDescent="0.2">
      <c r="A22" s="10">
        <f t="shared" si="0"/>
        <v>20</v>
      </c>
      <c r="B22" s="10">
        <v>6190043</v>
      </c>
      <c r="C22" s="11" t="s">
        <v>1597</v>
      </c>
      <c r="D22" s="11" t="s">
        <v>2116</v>
      </c>
      <c r="E22" s="11" t="s">
        <v>722</v>
      </c>
      <c r="F22" s="12">
        <v>50651006619</v>
      </c>
      <c r="G22" s="11" t="s">
        <v>1907</v>
      </c>
      <c r="H22" s="11" t="s">
        <v>730</v>
      </c>
      <c r="I22" s="11" t="s">
        <v>736</v>
      </c>
      <c r="J22" s="11"/>
      <c r="K22" s="26" t="s">
        <v>1913</v>
      </c>
      <c r="L22" s="43" t="s">
        <v>2757</v>
      </c>
      <c r="M22" s="75"/>
      <c r="N22" s="43"/>
      <c r="O22">
        <f t="shared" si="1"/>
        <v>7</v>
      </c>
    </row>
    <row r="23" spans="1:15" ht="18.75" customHeight="1" x14ac:dyDescent="0.2">
      <c r="A23" s="10">
        <f t="shared" si="0"/>
        <v>21</v>
      </c>
      <c r="B23" s="10">
        <v>6190044</v>
      </c>
      <c r="C23" s="11" t="s">
        <v>1660</v>
      </c>
      <c r="D23" s="11" t="s">
        <v>2116</v>
      </c>
      <c r="E23" s="11" t="s">
        <v>718</v>
      </c>
      <c r="F23" s="12">
        <v>50651006597</v>
      </c>
      <c r="G23" s="11" t="s">
        <v>1914</v>
      </c>
      <c r="H23" s="11" t="s">
        <v>730</v>
      </c>
      <c r="I23" s="11" t="s">
        <v>736</v>
      </c>
      <c r="J23" s="11"/>
      <c r="K23" s="26" t="s">
        <v>1915</v>
      </c>
      <c r="L23" s="43" t="s">
        <v>2757</v>
      </c>
      <c r="M23" s="75"/>
      <c r="N23" s="43"/>
      <c r="O23">
        <f t="shared" si="1"/>
        <v>8</v>
      </c>
    </row>
    <row r="24" spans="1:15" ht="18.75" customHeight="1" x14ac:dyDescent="0.2">
      <c r="A24" s="10">
        <f t="shared" si="0"/>
        <v>22</v>
      </c>
      <c r="B24" s="10">
        <v>6190050</v>
      </c>
      <c r="C24" s="11" t="s">
        <v>1662</v>
      </c>
      <c r="D24" s="11" t="s">
        <v>2116</v>
      </c>
      <c r="E24" s="11" t="s">
        <v>722</v>
      </c>
      <c r="F24" s="12">
        <v>50651004667</v>
      </c>
      <c r="G24" s="11" t="s">
        <v>1917</v>
      </c>
      <c r="H24" s="11" t="s">
        <v>730</v>
      </c>
      <c r="I24" s="11" t="s">
        <v>736</v>
      </c>
      <c r="J24" s="11"/>
      <c r="K24" s="26" t="s">
        <v>1918</v>
      </c>
      <c r="L24" s="43" t="s">
        <v>2757</v>
      </c>
      <c r="M24" s="75"/>
      <c r="N24" s="43"/>
      <c r="O24">
        <f t="shared" si="1"/>
        <v>9</v>
      </c>
    </row>
    <row r="25" spans="1:15" ht="18.75" customHeight="1" x14ac:dyDescent="0.2">
      <c r="A25" s="10">
        <f t="shared" si="0"/>
        <v>23</v>
      </c>
      <c r="B25" s="10">
        <v>6190054</v>
      </c>
      <c r="C25" s="11" t="s">
        <v>1665</v>
      </c>
      <c r="D25" s="11" t="s">
        <v>2116</v>
      </c>
      <c r="E25" s="11" t="s">
        <v>718</v>
      </c>
      <c r="F25" s="12">
        <v>50651005141</v>
      </c>
      <c r="G25" s="11" t="s">
        <v>1840</v>
      </c>
      <c r="H25" s="11" t="s">
        <v>730</v>
      </c>
      <c r="I25" s="11" t="s">
        <v>736</v>
      </c>
      <c r="J25" s="11"/>
      <c r="K25" s="26" t="s">
        <v>1920</v>
      </c>
      <c r="L25" s="43" t="s">
        <v>2757</v>
      </c>
      <c r="M25" s="75"/>
      <c r="N25" s="43"/>
      <c r="O25">
        <f t="shared" si="1"/>
        <v>10</v>
      </c>
    </row>
    <row r="26" spans="1:15" ht="18.75" customHeight="1" x14ac:dyDescent="0.2">
      <c r="A26" s="10">
        <f t="shared" si="0"/>
        <v>24</v>
      </c>
      <c r="B26" s="10">
        <v>6190055</v>
      </c>
      <c r="C26" s="11" t="s">
        <v>1666</v>
      </c>
      <c r="D26" s="11" t="s">
        <v>2116</v>
      </c>
      <c r="E26" s="11" t="s">
        <v>714</v>
      </c>
      <c r="F26" s="12">
        <v>50651006601</v>
      </c>
      <c r="G26" s="11" t="s">
        <v>1907</v>
      </c>
      <c r="H26" s="11" t="s">
        <v>730</v>
      </c>
      <c r="I26" s="11" t="s">
        <v>736</v>
      </c>
      <c r="J26" s="11"/>
      <c r="K26" s="26" t="s">
        <v>1913</v>
      </c>
      <c r="L26" s="43" t="s">
        <v>2757</v>
      </c>
      <c r="M26" s="75"/>
      <c r="N26" s="43"/>
      <c r="O26">
        <f t="shared" si="1"/>
        <v>11</v>
      </c>
    </row>
    <row r="27" spans="1:15" ht="18.75" customHeight="1" x14ac:dyDescent="0.2">
      <c r="A27" s="10">
        <f t="shared" si="0"/>
        <v>25</v>
      </c>
      <c r="B27" s="10">
        <v>6190087</v>
      </c>
      <c r="C27" s="11" t="s">
        <v>1672</v>
      </c>
      <c r="D27" s="11" t="s">
        <v>2116</v>
      </c>
      <c r="E27" s="11" t="s">
        <v>722</v>
      </c>
      <c r="F27" s="12">
        <v>50651006562</v>
      </c>
      <c r="G27" s="11" t="s">
        <v>1840</v>
      </c>
      <c r="H27" s="11" t="s">
        <v>730</v>
      </c>
      <c r="I27" s="11" t="s">
        <v>736</v>
      </c>
      <c r="J27" s="11"/>
      <c r="K27" s="26" t="s">
        <v>1931</v>
      </c>
      <c r="L27" s="43" t="s">
        <v>2757</v>
      </c>
      <c r="M27" s="75"/>
      <c r="N27" s="43"/>
      <c r="O27">
        <f t="shared" si="1"/>
        <v>12</v>
      </c>
    </row>
    <row r="28" spans="1:15" ht="18.75" customHeight="1" x14ac:dyDescent="0.2">
      <c r="A28" s="10">
        <f t="shared" si="0"/>
        <v>26</v>
      </c>
      <c r="B28" s="10">
        <v>6190090</v>
      </c>
      <c r="C28" s="11" t="s">
        <v>1673</v>
      </c>
      <c r="D28" s="11" t="s">
        <v>2116</v>
      </c>
      <c r="E28" s="11" t="s">
        <v>722</v>
      </c>
      <c r="F28" s="12">
        <v>50651006627</v>
      </c>
      <c r="G28" s="11" t="s">
        <v>1793</v>
      </c>
      <c r="H28" s="11" t="s">
        <v>730</v>
      </c>
      <c r="I28" s="11" t="s">
        <v>736</v>
      </c>
      <c r="J28" s="11"/>
      <c r="K28" s="26" t="s">
        <v>1932</v>
      </c>
      <c r="L28" s="43" t="s">
        <v>2757</v>
      </c>
      <c r="M28" s="75"/>
      <c r="N28" s="43"/>
      <c r="O28">
        <f t="shared" si="1"/>
        <v>13</v>
      </c>
    </row>
    <row r="29" spans="1:15" ht="18.75" customHeight="1" x14ac:dyDescent="0.2">
      <c r="A29" s="10">
        <f t="shared" si="0"/>
        <v>27</v>
      </c>
      <c r="B29" s="10">
        <v>6190096</v>
      </c>
      <c r="C29" s="11" t="s">
        <v>1676</v>
      </c>
      <c r="D29" s="11" t="s">
        <v>2116</v>
      </c>
      <c r="E29" s="11" t="s">
        <v>722</v>
      </c>
      <c r="F29" s="12">
        <v>50651006091</v>
      </c>
      <c r="G29" s="11" t="s">
        <v>1793</v>
      </c>
      <c r="H29" s="11" t="s">
        <v>730</v>
      </c>
      <c r="I29" s="11" t="s">
        <v>736</v>
      </c>
      <c r="J29" s="11"/>
      <c r="K29" s="26" t="s">
        <v>1936</v>
      </c>
      <c r="L29" s="43" t="s">
        <v>2757</v>
      </c>
      <c r="M29" s="75"/>
      <c r="N29" s="43"/>
      <c r="O29">
        <f t="shared" si="1"/>
        <v>14</v>
      </c>
    </row>
    <row r="30" spans="1:15" ht="18.75" customHeight="1" x14ac:dyDescent="0.2">
      <c r="A30" s="10">
        <f t="shared" si="0"/>
        <v>28</v>
      </c>
      <c r="B30" s="10">
        <v>6190103</v>
      </c>
      <c r="C30" s="11" t="s">
        <v>2117</v>
      </c>
      <c r="D30" s="11" t="s">
        <v>2116</v>
      </c>
      <c r="E30" s="11" t="s">
        <v>722</v>
      </c>
      <c r="F30" s="12">
        <v>50651005957</v>
      </c>
      <c r="G30" s="11" t="s">
        <v>1797</v>
      </c>
      <c r="H30" s="11" t="s">
        <v>730</v>
      </c>
      <c r="I30" s="11" t="s">
        <v>736</v>
      </c>
      <c r="J30" s="11"/>
      <c r="K30" s="26" t="s">
        <v>2118</v>
      </c>
      <c r="L30" s="43" t="s">
        <v>2757</v>
      </c>
      <c r="M30" s="75"/>
      <c r="N30" s="43"/>
      <c r="O30">
        <f t="shared" si="1"/>
        <v>15</v>
      </c>
    </row>
    <row r="31" spans="1:15" ht="18.75" customHeight="1" x14ac:dyDescent="0.2">
      <c r="A31" s="10">
        <f t="shared" si="0"/>
        <v>29</v>
      </c>
      <c r="B31" s="10">
        <v>6190114</v>
      </c>
      <c r="C31" s="11" t="s">
        <v>1683</v>
      </c>
      <c r="D31" s="11" t="s">
        <v>2116</v>
      </c>
      <c r="E31" s="11" t="s">
        <v>729</v>
      </c>
      <c r="F31" s="12">
        <v>50651005221</v>
      </c>
      <c r="G31" s="11" t="s">
        <v>1858</v>
      </c>
      <c r="H31" s="11" t="s">
        <v>730</v>
      </c>
      <c r="I31" s="11" t="s">
        <v>736</v>
      </c>
      <c r="J31" s="11"/>
      <c r="K31" s="26" t="s">
        <v>1945</v>
      </c>
      <c r="L31" s="43" t="s">
        <v>2757</v>
      </c>
      <c r="M31" s="75"/>
      <c r="N31" s="43"/>
      <c r="O31">
        <f t="shared" si="1"/>
        <v>16</v>
      </c>
    </row>
    <row r="32" spans="1:15" ht="18.75" customHeight="1" x14ac:dyDescent="0.2">
      <c r="A32" s="10">
        <f t="shared" si="0"/>
        <v>30</v>
      </c>
      <c r="B32" s="10">
        <v>6190130</v>
      </c>
      <c r="C32" s="11" t="s">
        <v>1691</v>
      </c>
      <c r="D32" s="11" t="s">
        <v>2116</v>
      </c>
      <c r="E32" s="11" t="s">
        <v>722</v>
      </c>
      <c r="F32" s="12">
        <v>50651005965</v>
      </c>
      <c r="G32" s="11" t="s">
        <v>1793</v>
      </c>
      <c r="H32" s="11" t="s">
        <v>730</v>
      </c>
      <c r="I32" s="11" t="s">
        <v>736</v>
      </c>
      <c r="J32" s="11"/>
      <c r="K32" s="26" t="s">
        <v>1957</v>
      </c>
      <c r="L32" s="43" t="s">
        <v>2757</v>
      </c>
      <c r="M32" s="75"/>
      <c r="N32" s="43"/>
      <c r="O32">
        <f t="shared" si="1"/>
        <v>17</v>
      </c>
    </row>
    <row r="33" spans="1:15" ht="18.75" customHeight="1" x14ac:dyDescent="0.2">
      <c r="A33" s="10">
        <f t="shared" si="0"/>
        <v>31</v>
      </c>
      <c r="B33" s="10">
        <v>6190143</v>
      </c>
      <c r="C33" s="11" t="s">
        <v>1695</v>
      </c>
      <c r="D33" s="11" t="s">
        <v>2116</v>
      </c>
      <c r="E33" s="11" t="s">
        <v>722</v>
      </c>
      <c r="F33" s="12">
        <v>50651006082</v>
      </c>
      <c r="G33" s="11" t="s">
        <v>1961</v>
      </c>
      <c r="H33" s="11" t="s">
        <v>730</v>
      </c>
      <c r="I33" s="11" t="s">
        <v>736</v>
      </c>
      <c r="J33" s="11"/>
      <c r="K33" s="26" t="s">
        <v>1962</v>
      </c>
      <c r="L33" s="43" t="s">
        <v>2757</v>
      </c>
      <c r="M33" s="75"/>
      <c r="N33" s="43"/>
      <c r="O33">
        <f t="shared" si="1"/>
        <v>18</v>
      </c>
    </row>
    <row r="34" spans="1:15" ht="18.75" customHeight="1" x14ac:dyDescent="0.2">
      <c r="A34" s="10">
        <f t="shared" si="0"/>
        <v>32</v>
      </c>
      <c r="B34" s="10">
        <v>6190216</v>
      </c>
      <c r="C34" s="11" t="s">
        <v>1714</v>
      </c>
      <c r="D34" s="11" t="s">
        <v>2116</v>
      </c>
      <c r="E34" s="11" t="s">
        <v>722</v>
      </c>
      <c r="F34" s="12">
        <v>50651009031</v>
      </c>
      <c r="G34" s="11" t="s">
        <v>1889</v>
      </c>
      <c r="H34" s="11" t="s">
        <v>730</v>
      </c>
      <c r="I34" s="11" t="s">
        <v>736</v>
      </c>
      <c r="J34" s="11"/>
      <c r="K34" s="26" t="s">
        <v>1998</v>
      </c>
      <c r="L34" s="43" t="s">
        <v>2757</v>
      </c>
      <c r="M34" s="75"/>
      <c r="N34" s="43"/>
      <c r="O34">
        <f t="shared" si="1"/>
        <v>19</v>
      </c>
    </row>
    <row r="35" spans="1:15" ht="18.75" customHeight="1" x14ac:dyDescent="0.2">
      <c r="A35" s="10">
        <f t="shared" si="0"/>
        <v>33</v>
      </c>
      <c r="B35" s="10">
        <v>6090003</v>
      </c>
      <c r="C35" s="11" t="s">
        <v>1578</v>
      </c>
      <c r="D35" s="11" t="s">
        <v>1544</v>
      </c>
      <c r="E35" s="11" t="s">
        <v>729</v>
      </c>
      <c r="F35" s="12">
        <v>50651009901</v>
      </c>
      <c r="G35" s="11" t="s">
        <v>1787</v>
      </c>
      <c r="H35" s="11" t="s">
        <v>730</v>
      </c>
      <c r="I35" s="11" t="s">
        <v>736</v>
      </c>
      <c r="J35" s="11"/>
      <c r="K35" s="26" t="s">
        <v>1788</v>
      </c>
      <c r="L35" s="43" t="s">
        <v>2757</v>
      </c>
      <c r="M35" s="75"/>
      <c r="N35" s="43"/>
      <c r="O35">
        <f t="shared" si="1"/>
        <v>20</v>
      </c>
    </row>
    <row r="36" spans="1:15" ht="18.75" customHeight="1" x14ac:dyDescent="0.2">
      <c r="A36" s="10">
        <f t="shared" si="0"/>
        <v>34</v>
      </c>
      <c r="B36" s="10">
        <v>6090005</v>
      </c>
      <c r="C36" s="11" t="s">
        <v>1579</v>
      </c>
      <c r="D36" s="11" t="s">
        <v>1544</v>
      </c>
      <c r="E36" s="11" t="s">
        <v>722</v>
      </c>
      <c r="F36" s="12">
        <v>50051043653</v>
      </c>
      <c r="G36" s="11" t="s">
        <v>1789</v>
      </c>
      <c r="H36" s="11" t="s">
        <v>730</v>
      </c>
      <c r="I36" s="11" t="s">
        <v>736</v>
      </c>
      <c r="J36" s="11"/>
      <c r="K36" s="26" t="s">
        <v>1790</v>
      </c>
      <c r="L36" s="43" t="s">
        <v>2757</v>
      </c>
      <c r="M36" s="75"/>
      <c r="N36" s="43"/>
      <c r="O36">
        <f t="shared" si="1"/>
        <v>21</v>
      </c>
    </row>
    <row r="37" spans="1:15" ht="18.75" customHeight="1" x14ac:dyDescent="0.2">
      <c r="A37" s="10">
        <f t="shared" si="0"/>
        <v>35</v>
      </c>
      <c r="B37" s="10">
        <v>6090007</v>
      </c>
      <c r="C37" s="11" t="s">
        <v>1581</v>
      </c>
      <c r="D37" s="11" t="s">
        <v>1544</v>
      </c>
      <c r="E37" s="11" t="s">
        <v>726</v>
      </c>
      <c r="F37" s="12">
        <v>50651009286</v>
      </c>
      <c r="G37" s="11" t="s">
        <v>1793</v>
      </c>
      <c r="H37" s="11" t="s">
        <v>730</v>
      </c>
      <c r="I37" s="11" t="s">
        <v>736</v>
      </c>
      <c r="J37" s="11"/>
      <c r="K37" s="26" t="s">
        <v>1794</v>
      </c>
      <c r="L37" s="43" t="s">
        <v>2757</v>
      </c>
      <c r="M37" s="75"/>
      <c r="N37" s="43"/>
      <c r="O37">
        <f t="shared" si="1"/>
        <v>22</v>
      </c>
    </row>
    <row r="38" spans="1:15" ht="18.75" customHeight="1" x14ac:dyDescent="0.2">
      <c r="A38" s="10">
        <f t="shared" si="0"/>
        <v>36</v>
      </c>
      <c r="B38" s="10">
        <v>6090025</v>
      </c>
      <c r="C38" s="11" t="s">
        <v>1592</v>
      </c>
      <c r="D38" s="11" t="s">
        <v>1544</v>
      </c>
      <c r="E38" s="11" t="s">
        <v>722</v>
      </c>
      <c r="F38" s="12">
        <v>50051145812</v>
      </c>
      <c r="G38" s="11" t="s">
        <v>1811</v>
      </c>
      <c r="H38" s="11" t="s">
        <v>730</v>
      </c>
      <c r="I38" s="11" t="s">
        <v>736</v>
      </c>
      <c r="J38" s="11"/>
      <c r="K38" s="26" t="s">
        <v>1813</v>
      </c>
      <c r="L38" s="43" t="s">
        <v>2757</v>
      </c>
      <c r="M38" s="75"/>
      <c r="N38" s="43"/>
      <c r="O38">
        <f t="shared" si="1"/>
        <v>23</v>
      </c>
    </row>
    <row r="39" spans="1:15" ht="18.75" customHeight="1" x14ac:dyDescent="0.2">
      <c r="A39" s="10">
        <f t="shared" si="0"/>
        <v>37</v>
      </c>
      <c r="B39" s="10">
        <v>6090028</v>
      </c>
      <c r="C39" s="11" t="s">
        <v>1594</v>
      </c>
      <c r="D39" s="11" t="s">
        <v>1544</v>
      </c>
      <c r="E39" s="11" t="s">
        <v>726</v>
      </c>
      <c r="F39" s="12">
        <v>50051218861</v>
      </c>
      <c r="G39" s="11" t="s">
        <v>1793</v>
      </c>
      <c r="H39" s="11" t="s">
        <v>730</v>
      </c>
      <c r="I39" s="11" t="s">
        <v>736</v>
      </c>
      <c r="J39" s="11"/>
      <c r="K39" s="26" t="s">
        <v>1815</v>
      </c>
      <c r="L39" s="43" t="s">
        <v>2757</v>
      </c>
      <c r="M39" s="75"/>
      <c r="N39" s="43"/>
      <c r="O39">
        <f t="shared" si="1"/>
        <v>24</v>
      </c>
    </row>
    <row r="40" spans="1:15" ht="18.75" customHeight="1" x14ac:dyDescent="0.2">
      <c r="A40" s="10">
        <f t="shared" si="0"/>
        <v>38</v>
      </c>
      <c r="B40" s="10">
        <v>6090036</v>
      </c>
      <c r="C40" s="11" t="s">
        <v>1599</v>
      </c>
      <c r="D40" s="11" t="s">
        <v>1544</v>
      </c>
      <c r="E40" s="11" t="s">
        <v>722</v>
      </c>
      <c r="F40" s="12">
        <v>50051043939</v>
      </c>
      <c r="G40" s="11" t="s">
        <v>1823</v>
      </c>
      <c r="H40" s="11" t="s">
        <v>730</v>
      </c>
      <c r="I40" s="11" t="s">
        <v>736</v>
      </c>
      <c r="J40" s="11"/>
      <c r="K40" s="26" t="s">
        <v>1824</v>
      </c>
      <c r="L40" s="43" t="s">
        <v>2757</v>
      </c>
      <c r="M40" s="75"/>
      <c r="N40" s="43"/>
      <c r="O40">
        <f t="shared" si="1"/>
        <v>25</v>
      </c>
    </row>
    <row r="41" spans="1:15" s="21" customFormat="1" ht="18.75" customHeight="1" x14ac:dyDescent="0.2">
      <c r="A41" s="10">
        <f t="shared" si="0"/>
        <v>39</v>
      </c>
      <c r="B41" s="10">
        <v>6090046</v>
      </c>
      <c r="C41" s="11" t="s">
        <v>1602</v>
      </c>
      <c r="D41" s="11" t="s">
        <v>1544</v>
      </c>
      <c r="E41" s="11" t="s">
        <v>718</v>
      </c>
      <c r="F41" s="12">
        <v>580489017644</v>
      </c>
      <c r="G41" s="11" t="s">
        <v>1793</v>
      </c>
      <c r="H41" s="11" t="s">
        <v>730</v>
      </c>
      <c r="I41" s="11" t="s">
        <v>736</v>
      </c>
      <c r="J41" s="11"/>
      <c r="K41" s="26" t="s">
        <v>1828</v>
      </c>
      <c r="L41" s="43" t="s">
        <v>2757</v>
      </c>
      <c r="M41" s="75"/>
      <c r="N41" s="43"/>
      <c r="O41">
        <f t="shared" si="1"/>
        <v>26</v>
      </c>
    </row>
    <row r="42" spans="1:15" ht="18.75" customHeight="1" x14ac:dyDescent="0.2">
      <c r="A42" s="10">
        <f t="shared" si="0"/>
        <v>40</v>
      </c>
      <c r="B42" s="10">
        <v>6090047</v>
      </c>
      <c r="C42" s="11" t="s">
        <v>1603</v>
      </c>
      <c r="D42" s="11" t="s">
        <v>1544</v>
      </c>
      <c r="E42" s="11" t="s">
        <v>722</v>
      </c>
      <c r="F42" s="12">
        <v>6580172070133</v>
      </c>
      <c r="G42" s="11" t="s">
        <v>1829</v>
      </c>
      <c r="H42" s="11" t="s">
        <v>1830</v>
      </c>
      <c r="I42" s="11" t="s">
        <v>736</v>
      </c>
      <c r="J42" s="11"/>
      <c r="K42" s="26" t="s">
        <v>1831</v>
      </c>
      <c r="L42" s="43" t="s">
        <v>2757</v>
      </c>
      <c r="M42" s="75"/>
      <c r="N42" s="43"/>
      <c r="O42">
        <f t="shared" si="1"/>
        <v>27</v>
      </c>
    </row>
    <row r="43" spans="1:15" ht="18.75" customHeight="1" x14ac:dyDescent="0.2">
      <c r="A43" s="10">
        <f t="shared" si="0"/>
        <v>41</v>
      </c>
      <c r="B43" s="10">
        <v>6090093</v>
      </c>
      <c r="C43" s="11" t="s">
        <v>1626</v>
      </c>
      <c r="D43" s="11" t="s">
        <v>1544</v>
      </c>
      <c r="E43" s="11" t="s">
        <v>726</v>
      </c>
      <c r="F43" s="12">
        <v>50651005027</v>
      </c>
      <c r="G43" s="11" t="s">
        <v>1858</v>
      </c>
      <c r="H43" s="11" t="s">
        <v>730</v>
      </c>
      <c r="I43" s="11" t="s">
        <v>736</v>
      </c>
      <c r="J43" s="11"/>
      <c r="K43" s="26" t="s">
        <v>1871</v>
      </c>
      <c r="L43" s="43" t="s">
        <v>2757</v>
      </c>
      <c r="M43" s="75"/>
      <c r="N43" s="43"/>
      <c r="O43">
        <f t="shared" si="1"/>
        <v>28</v>
      </c>
    </row>
    <row r="44" spans="1:15" ht="18.75" customHeight="1" x14ac:dyDescent="0.2">
      <c r="A44" s="10">
        <f t="shared" si="0"/>
        <v>42</v>
      </c>
      <c r="B44" s="10">
        <v>6090097</v>
      </c>
      <c r="C44" s="11" t="s">
        <v>1627</v>
      </c>
      <c r="D44" s="11" t="s">
        <v>1544</v>
      </c>
      <c r="E44" s="11" t="s">
        <v>722</v>
      </c>
      <c r="F44" s="12">
        <v>50651005051</v>
      </c>
      <c r="G44" s="11" t="s">
        <v>1793</v>
      </c>
      <c r="H44" s="11" t="s">
        <v>730</v>
      </c>
      <c r="I44" s="11" t="s">
        <v>736</v>
      </c>
      <c r="J44" s="11"/>
      <c r="K44" s="26" t="s">
        <v>1815</v>
      </c>
      <c r="L44" s="43" t="s">
        <v>2757</v>
      </c>
      <c r="M44" s="75"/>
      <c r="N44" s="43"/>
      <c r="O44">
        <f t="shared" si="1"/>
        <v>29</v>
      </c>
    </row>
    <row r="45" spans="1:15" ht="18.75" customHeight="1" x14ac:dyDescent="0.2">
      <c r="A45" s="10">
        <f t="shared" si="0"/>
        <v>43</v>
      </c>
      <c r="B45" s="10">
        <v>6090098</v>
      </c>
      <c r="C45" s="11" t="s">
        <v>1628</v>
      </c>
      <c r="D45" s="11" t="s">
        <v>1544</v>
      </c>
      <c r="E45" s="11" t="s">
        <v>726</v>
      </c>
      <c r="F45" s="12">
        <v>50651005078</v>
      </c>
      <c r="G45" s="11" t="s">
        <v>1840</v>
      </c>
      <c r="H45" s="11" t="s">
        <v>730</v>
      </c>
      <c r="I45" s="11" t="s">
        <v>736</v>
      </c>
      <c r="J45" s="11"/>
      <c r="K45" s="26" t="s">
        <v>1872</v>
      </c>
      <c r="L45" s="43" t="s">
        <v>2757</v>
      </c>
      <c r="M45" s="75"/>
      <c r="N45" s="43"/>
      <c r="O45">
        <f t="shared" si="1"/>
        <v>30</v>
      </c>
    </row>
    <row r="46" spans="1:15" ht="18.75" customHeight="1" x14ac:dyDescent="0.2">
      <c r="A46" s="10">
        <f t="shared" si="0"/>
        <v>44</v>
      </c>
      <c r="B46" s="10">
        <v>6090101</v>
      </c>
      <c r="C46" s="11" t="s">
        <v>1629</v>
      </c>
      <c r="D46" s="11" t="s">
        <v>1544</v>
      </c>
      <c r="E46" s="11" t="s">
        <v>726</v>
      </c>
      <c r="F46" s="12">
        <v>50651006252</v>
      </c>
      <c r="G46" s="11" t="s">
        <v>1825</v>
      </c>
      <c r="H46" s="11" t="s">
        <v>730</v>
      </c>
      <c r="I46" s="11" t="s">
        <v>736</v>
      </c>
      <c r="J46" s="11"/>
      <c r="K46" s="26" t="s">
        <v>1873</v>
      </c>
      <c r="L46" s="43" t="s">
        <v>2757</v>
      </c>
      <c r="M46" s="75"/>
      <c r="N46" s="43"/>
      <c r="O46">
        <f t="shared" si="1"/>
        <v>31</v>
      </c>
    </row>
    <row r="47" spans="1:15" ht="18.75" customHeight="1" x14ac:dyDescent="0.2">
      <c r="A47" s="10">
        <f t="shared" si="0"/>
        <v>45</v>
      </c>
      <c r="B47" s="10">
        <v>6090102</v>
      </c>
      <c r="C47" s="11" t="s">
        <v>1630</v>
      </c>
      <c r="D47" s="11" t="s">
        <v>1544</v>
      </c>
      <c r="E47" s="11" t="s">
        <v>726</v>
      </c>
      <c r="F47" s="12">
        <v>50651005086</v>
      </c>
      <c r="G47" s="11" t="s">
        <v>1840</v>
      </c>
      <c r="H47" s="11" t="s">
        <v>730</v>
      </c>
      <c r="I47" s="11" t="s">
        <v>736</v>
      </c>
      <c r="J47" s="11"/>
      <c r="K47" s="26" t="s">
        <v>1874</v>
      </c>
      <c r="L47" s="43" t="s">
        <v>2757</v>
      </c>
      <c r="M47" s="75"/>
      <c r="N47" s="43"/>
      <c r="O47">
        <f t="shared" si="1"/>
        <v>32</v>
      </c>
    </row>
    <row r="48" spans="1:15" ht="18.75" customHeight="1" x14ac:dyDescent="0.2">
      <c r="A48" s="10">
        <f t="shared" si="0"/>
        <v>46</v>
      </c>
      <c r="B48" s="10">
        <v>6090106</v>
      </c>
      <c r="C48" s="11" t="s">
        <v>1631</v>
      </c>
      <c r="D48" s="11" t="s">
        <v>1544</v>
      </c>
      <c r="E48" s="11" t="s">
        <v>726</v>
      </c>
      <c r="F48" s="12">
        <v>50651004853</v>
      </c>
      <c r="G48" s="11" t="s">
        <v>1840</v>
      </c>
      <c r="H48" s="11" t="s">
        <v>730</v>
      </c>
      <c r="I48" s="11" t="s">
        <v>736</v>
      </c>
      <c r="J48" s="11"/>
      <c r="K48" s="26" t="s">
        <v>1872</v>
      </c>
      <c r="L48" s="43" t="s">
        <v>2757</v>
      </c>
      <c r="M48" s="75"/>
      <c r="N48" s="43"/>
      <c r="O48">
        <f t="shared" si="1"/>
        <v>33</v>
      </c>
    </row>
    <row r="49" spans="1:15" ht="18.75" customHeight="1" x14ac:dyDescent="0.2">
      <c r="A49" s="10">
        <f t="shared" si="0"/>
        <v>47</v>
      </c>
      <c r="B49" s="10">
        <v>6190040</v>
      </c>
      <c r="C49" s="11" t="s">
        <v>1657</v>
      </c>
      <c r="D49" s="11" t="s">
        <v>1544</v>
      </c>
      <c r="E49" s="11" t="s">
        <v>726</v>
      </c>
      <c r="F49" s="12">
        <v>50651005060</v>
      </c>
      <c r="G49" s="11" t="s">
        <v>1840</v>
      </c>
      <c r="H49" s="11" t="s">
        <v>730</v>
      </c>
      <c r="I49" s="11" t="s">
        <v>736</v>
      </c>
      <c r="J49" s="11"/>
      <c r="K49" s="26" t="s">
        <v>1911</v>
      </c>
      <c r="L49" s="43" t="s">
        <v>2757</v>
      </c>
      <c r="M49" s="75"/>
      <c r="N49" s="43"/>
      <c r="O49">
        <f t="shared" si="1"/>
        <v>34</v>
      </c>
    </row>
    <row r="50" spans="1:15" ht="18.75" customHeight="1" x14ac:dyDescent="0.2">
      <c r="A50" s="10">
        <f t="shared" si="0"/>
        <v>48</v>
      </c>
      <c r="B50" s="10">
        <v>6190051</v>
      </c>
      <c r="C50" s="11" t="s">
        <v>1663</v>
      </c>
      <c r="D50" s="11" t="s">
        <v>1544</v>
      </c>
      <c r="E50" s="11" t="s">
        <v>726</v>
      </c>
      <c r="F50" s="12">
        <v>50651005841</v>
      </c>
      <c r="G50" s="11" t="s">
        <v>1793</v>
      </c>
      <c r="H50" s="11" t="s">
        <v>730</v>
      </c>
      <c r="I50" s="11" t="s">
        <v>736</v>
      </c>
      <c r="J50" s="11"/>
      <c r="K50" s="26" t="s">
        <v>1919</v>
      </c>
      <c r="L50" s="43" t="s">
        <v>2757</v>
      </c>
      <c r="M50" s="75"/>
      <c r="N50" s="43"/>
      <c r="O50">
        <f t="shared" si="1"/>
        <v>35</v>
      </c>
    </row>
    <row r="51" spans="1:15" ht="18.75" customHeight="1" x14ac:dyDescent="0.2">
      <c r="A51" s="10">
        <f t="shared" si="0"/>
        <v>49</v>
      </c>
      <c r="B51" s="10">
        <v>6190125</v>
      </c>
      <c r="C51" s="11" t="s">
        <v>1687</v>
      </c>
      <c r="D51" s="11" t="s">
        <v>1544</v>
      </c>
      <c r="E51" s="11" t="s">
        <v>726</v>
      </c>
      <c r="F51" s="12">
        <v>50651007003</v>
      </c>
      <c r="G51" s="11" t="s">
        <v>1951</v>
      </c>
      <c r="H51" s="11" t="s">
        <v>730</v>
      </c>
      <c r="I51" s="11" t="s">
        <v>736</v>
      </c>
      <c r="J51" s="11"/>
      <c r="K51" s="26" t="s">
        <v>1952</v>
      </c>
      <c r="L51" s="43" t="s">
        <v>2757</v>
      </c>
      <c r="M51" s="75"/>
      <c r="N51" s="43"/>
      <c r="O51">
        <f t="shared" si="1"/>
        <v>36</v>
      </c>
    </row>
    <row r="52" spans="1:15" ht="18.75" customHeight="1" x14ac:dyDescent="0.2">
      <c r="A52" s="10">
        <f t="shared" si="0"/>
        <v>50</v>
      </c>
      <c r="B52" s="10">
        <v>6190128</v>
      </c>
      <c r="C52" s="11" t="s">
        <v>1689</v>
      </c>
      <c r="D52" s="11" t="s">
        <v>1544</v>
      </c>
      <c r="E52" s="11" t="s">
        <v>726</v>
      </c>
      <c r="F52" s="12">
        <v>50651005281</v>
      </c>
      <c r="G52" s="11" t="s">
        <v>1858</v>
      </c>
      <c r="H52" s="11" t="s">
        <v>730</v>
      </c>
      <c r="I52" s="11" t="s">
        <v>736</v>
      </c>
      <c r="J52" s="11"/>
      <c r="K52" s="26" t="s">
        <v>1955</v>
      </c>
      <c r="L52" s="43" t="s">
        <v>2757</v>
      </c>
      <c r="M52" s="75"/>
      <c r="N52" s="43"/>
      <c r="O52">
        <f t="shared" si="1"/>
        <v>37</v>
      </c>
    </row>
    <row r="53" spans="1:15" ht="18.75" customHeight="1" x14ac:dyDescent="0.2">
      <c r="A53" s="10">
        <f t="shared" si="0"/>
        <v>51</v>
      </c>
      <c r="B53" s="10">
        <v>6190129</v>
      </c>
      <c r="C53" s="11" t="s">
        <v>1690</v>
      </c>
      <c r="D53" s="11" t="s">
        <v>1544</v>
      </c>
      <c r="E53" s="11" t="s">
        <v>726</v>
      </c>
      <c r="F53" s="12">
        <v>50651005388</v>
      </c>
      <c r="G53" s="11" t="s">
        <v>1858</v>
      </c>
      <c r="H53" s="11" t="s">
        <v>730</v>
      </c>
      <c r="I53" s="11" t="s">
        <v>736</v>
      </c>
      <c r="J53" s="11"/>
      <c r="K53" s="26" t="s">
        <v>1956</v>
      </c>
      <c r="L53" s="43" t="s">
        <v>2757</v>
      </c>
      <c r="M53" s="75"/>
      <c r="N53" s="43"/>
      <c r="O53">
        <f t="shared" si="1"/>
        <v>38</v>
      </c>
    </row>
    <row r="54" spans="1:15" ht="18.75" customHeight="1" x14ac:dyDescent="0.2">
      <c r="A54" s="10">
        <f t="shared" si="0"/>
        <v>52</v>
      </c>
      <c r="B54" s="10">
        <v>6190187</v>
      </c>
      <c r="C54" s="11" t="s">
        <v>1629</v>
      </c>
      <c r="D54" s="11" t="s">
        <v>1544</v>
      </c>
      <c r="E54" s="11" t="s">
        <v>726</v>
      </c>
      <c r="F54" s="12">
        <v>50651009162</v>
      </c>
      <c r="G54" s="11" t="s">
        <v>1988</v>
      </c>
      <c r="H54" s="11" t="s">
        <v>730</v>
      </c>
      <c r="I54" s="11" t="s">
        <v>736</v>
      </c>
      <c r="J54" s="11"/>
      <c r="K54" s="26" t="s">
        <v>1989</v>
      </c>
      <c r="L54" s="43" t="s">
        <v>2757</v>
      </c>
      <c r="M54" s="75"/>
      <c r="N54" s="43"/>
      <c r="O54">
        <f t="shared" si="1"/>
        <v>39</v>
      </c>
    </row>
    <row r="55" spans="1:15" ht="18.75" customHeight="1" x14ac:dyDescent="0.2">
      <c r="A55" s="10">
        <f t="shared" si="0"/>
        <v>53</v>
      </c>
      <c r="B55" s="10">
        <v>6190263</v>
      </c>
      <c r="C55" s="11" t="s">
        <v>1731</v>
      </c>
      <c r="D55" s="11" t="s">
        <v>1544</v>
      </c>
      <c r="E55" s="11" t="s">
        <v>726</v>
      </c>
      <c r="F55" s="12">
        <v>50051099209</v>
      </c>
      <c r="G55" s="11" t="s">
        <v>2024</v>
      </c>
      <c r="H55" s="11" t="s">
        <v>730</v>
      </c>
      <c r="I55" s="11" t="s">
        <v>736</v>
      </c>
      <c r="J55" s="11"/>
      <c r="K55" s="26" t="s">
        <v>2025</v>
      </c>
      <c r="L55" s="43" t="s">
        <v>2757</v>
      </c>
      <c r="M55" s="75"/>
      <c r="N55" s="43"/>
      <c r="O55">
        <f t="shared" si="1"/>
        <v>40</v>
      </c>
    </row>
    <row r="56" spans="1:15" ht="18.75" customHeight="1" x14ac:dyDescent="0.2">
      <c r="A56" s="10">
        <f t="shared" si="0"/>
        <v>54</v>
      </c>
      <c r="B56" s="10">
        <v>6290001</v>
      </c>
      <c r="C56" s="11" t="s">
        <v>1743</v>
      </c>
      <c r="D56" s="11" t="s">
        <v>1544</v>
      </c>
      <c r="E56" s="11" t="s">
        <v>722</v>
      </c>
      <c r="F56" s="12">
        <v>50651009324</v>
      </c>
      <c r="G56" s="11" t="s">
        <v>2044</v>
      </c>
      <c r="H56" s="11" t="s">
        <v>730</v>
      </c>
      <c r="I56" s="11" t="s">
        <v>736</v>
      </c>
      <c r="J56" s="11"/>
      <c r="K56" s="26" t="s">
        <v>2045</v>
      </c>
      <c r="L56" s="43" t="s">
        <v>2757</v>
      </c>
      <c r="M56" s="75"/>
      <c r="N56" s="43"/>
      <c r="O56">
        <f t="shared" si="1"/>
        <v>41</v>
      </c>
    </row>
    <row r="57" spans="1:15" ht="18.75" customHeight="1" x14ac:dyDescent="0.2">
      <c r="A57" s="10">
        <f t="shared" si="0"/>
        <v>55</v>
      </c>
      <c r="B57" s="10">
        <v>6290027</v>
      </c>
      <c r="C57" s="11" t="s">
        <v>1754</v>
      </c>
      <c r="D57" s="11" t="s">
        <v>1544</v>
      </c>
      <c r="E57" s="11" t="s">
        <v>722</v>
      </c>
      <c r="F57" s="12">
        <v>50651005329</v>
      </c>
      <c r="G57" s="11" t="s">
        <v>2068</v>
      </c>
      <c r="H57" s="11" t="s">
        <v>730</v>
      </c>
      <c r="I57" s="11" t="s">
        <v>736</v>
      </c>
      <c r="J57" s="11"/>
      <c r="K57" s="26" t="s">
        <v>2069</v>
      </c>
      <c r="L57" s="43" t="s">
        <v>2757</v>
      </c>
      <c r="M57" s="75"/>
      <c r="N57" s="43"/>
      <c r="O57">
        <f t="shared" si="1"/>
        <v>42</v>
      </c>
    </row>
    <row r="58" spans="1:15" ht="18.75" customHeight="1" x14ac:dyDescent="0.2">
      <c r="A58" s="10">
        <f t="shared" si="0"/>
        <v>56</v>
      </c>
      <c r="B58" s="10">
        <v>6290031</v>
      </c>
      <c r="C58" s="11" t="s">
        <v>1757</v>
      </c>
      <c r="D58" s="11" t="s">
        <v>1544</v>
      </c>
      <c r="E58" s="11" t="s">
        <v>722</v>
      </c>
      <c r="F58" s="12">
        <v>6502072019332</v>
      </c>
      <c r="G58" s="11" t="s">
        <v>2074</v>
      </c>
      <c r="H58" s="11" t="s">
        <v>730</v>
      </c>
      <c r="I58" s="11" t="s">
        <v>736</v>
      </c>
      <c r="J58" s="11"/>
      <c r="K58" s="26" t="s">
        <v>2075</v>
      </c>
      <c r="L58" s="43" t="s">
        <v>2757</v>
      </c>
      <c r="M58" s="75"/>
      <c r="N58" s="43"/>
      <c r="O58">
        <f t="shared" si="1"/>
        <v>43</v>
      </c>
    </row>
    <row r="59" spans="1:15" ht="18.75" customHeight="1" x14ac:dyDescent="0.2">
      <c r="A59" s="10">
        <f t="shared" si="0"/>
        <v>57</v>
      </c>
      <c r="B59" s="10">
        <v>6290035</v>
      </c>
      <c r="C59" s="11" t="s">
        <v>1758</v>
      </c>
      <c r="D59" s="11" t="s">
        <v>1544</v>
      </c>
      <c r="E59" s="11" t="s">
        <v>722</v>
      </c>
      <c r="F59" s="12">
        <v>6016202120818</v>
      </c>
      <c r="G59" s="11" t="s">
        <v>2076</v>
      </c>
      <c r="H59" s="11" t="s">
        <v>730</v>
      </c>
      <c r="I59" s="11" t="s">
        <v>736</v>
      </c>
      <c r="J59" s="11"/>
      <c r="K59" s="26" t="s">
        <v>1883</v>
      </c>
      <c r="L59" s="43" t="s">
        <v>2757</v>
      </c>
      <c r="M59" s="75"/>
      <c r="N59" s="43"/>
      <c r="O59">
        <f t="shared" si="1"/>
        <v>44</v>
      </c>
    </row>
    <row r="60" spans="1:15" ht="18.75" customHeight="1" x14ac:dyDescent="0.2">
      <c r="A60" s="10">
        <f t="shared" si="0"/>
        <v>58</v>
      </c>
      <c r="B60" s="10">
        <v>6290038</v>
      </c>
      <c r="C60" s="11" t="s">
        <v>1759</v>
      </c>
      <c r="D60" s="11" t="s">
        <v>1544</v>
      </c>
      <c r="E60" s="11" t="s">
        <v>722</v>
      </c>
      <c r="F60" s="12">
        <v>50651009723</v>
      </c>
      <c r="G60" s="11" t="s">
        <v>2024</v>
      </c>
      <c r="H60" s="11" t="s">
        <v>730</v>
      </c>
      <c r="I60" s="11" t="s">
        <v>736</v>
      </c>
      <c r="J60" s="11"/>
      <c r="K60" s="26" t="s">
        <v>2077</v>
      </c>
      <c r="L60" s="43" t="s">
        <v>2757</v>
      </c>
      <c r="M60" s="75"/>
      <c r="N60" s="43"/>
      <c r="O60">
        <f t="shared" si="1"/>
        <v>45</v>
      </c>
    </row>
    <row r="61" spans="1:15" ht="18.75" customHeight="1" x14ac:dyDescent="0.2">
      <c r="A61" s="10">
        <f t="shared" si="0"/>
        <v>59</v>
      </c>
      <c r="B61" s="10">
        <v>6290060</v>
      </c>
      <c r="C61" s="11" t="s">
        <v>1767</v>
      </c>
      <c r="D61" s="11" t="s">
        <v>1544</v>
      </c>
      <c r="E61" s="11" t="s">
        <v>722</v>
      </c>
      <c r="F61" s="12">
        <v>50101160887</v>
      </c>
      <c r="G61" s="11" t="s">
        <v>2062</v>
      </c>
      <c r="H61" s="11" t="s">
        <v>730</v>
      </c>
      <c r="I61" s="11" t="s">
        <v>736</v>
      </c>
      <c r="J61" s="11"/>
      <c r="K61" s="26" t="s">
        <v>2089</v>
      </c>
      <c r="L61" s="43" t="s">
        <v>2757</v>
      </c>
      <c r="M61" s="75"/>
      <c r="N61" s="43"/>
      <c r="O61">
        <f t="shared" si="1"/>
        <v>46</v>
      </c>
    </row>
    <row r="62" spans="1:15" ht="18.75" customHeight="1" x14ac:dyDescent="0.2">
      <c r="A62" s="10">
        <f t="shared" si="0"/>
        <v>60</v>
      </c>
      <c r="B62" s="10">
        <v>6090015</v>
      </c>
      <c r="C62" s="11" t="s">
        <v>1587</v>
      </c>
      <c r="D62" s="11" t="s">
        <v>1543</v>
      </c>
      <c r="E62" s="11" t="s">
        <v>726</v>
      </c>
      <c r="F62" s="12">
        <v>50651009715</v>
      </c>
      <c r="G62" s="11" t="s">
        <v>1803</v>
      </c>
      <c r="H62" s="11" t="s">
        <v>733</v>
      </c>
      <c r="I62" s="11" t="s">
        <v>736</v>
      </c>
      <c r="J62" s="11"/>
      <c r="K62" s="26" t="s">
        <v>1804</v>
      </c>
      <c r="L62" s="43" t="s">
        <v>2757</v>
      </c>
      <c r="M62" s="75"/>
      <c r="N62" s="43"/>
      <c r="O62">
        <f t="shared" si="1"/>
        <v>47</v>
      </c>
    </row>
    <row r="63" spans="1:15" ht="18.75" customHeight="1" x14ac:dyDescent="0.2">
      <c r="A63" s="10">
        <f t="shared" si="0"/>
        <v>61</v>
      </c>
      <c r="B63" s="10">
        <v>6090041</v>
      </c>
      <c r="C63" s="11" t="s">
        <v>1601</v>
      </c>
      <c r="D63" s="11" t="s">
        <v>1543</v>
      </c>
      <c r="E63" s="11" t="s">
        <v>726</v>
      </c>
      <c r="F63" s="12">
        <v>50051114704</v>
      </c>
      <c r="G63" s="11" t="s">
        <v>1825</v>
      </c>
      <c r="H63" s="11" t="s">
        <v>730</v>
      </c>
      <c r="I63" s="11" t="s">
        <v>736</v>
      </c>
      <c r="J63" s="11"/>
      <c r="K63" s="26" t="s">
        <v>1827</v>
      </c>
      <c r="L63" s="43" t="s">
        <v>2757</v>
      </c>
      <c r="M63" s="75"/>
      <c r="N63" s="43"/>
      <c r="O63">
        <f t="shared" si="1"/>
        <v>48</v>
      </c>
    </row>
    <row r="64" spans="1:15" ht="18.75" customHeight="1" x14ac:dyDescent="0.2">
      <c r="A64" s="10">
        <f t="shared" si="0"/>
        <v>62</v>
      </c>
      <c r="B64" s="10">
        <v>6090077</v>
      </c>
      <c r="C64" s="11" t="s">
        <v>1616</v>
      </c>
      <c r="D64" s="11" t="s">
        <v>1543</v>
      </c>
      <c r="E64" s="11" t="s">
        <v>726</v>
      </c>
      <c r="F64" s="12">
        <v>50651004977</v>
      </c>
      <c r="G64" s="11" t="s">
        <v>1854</v>
      </c>
      <c r="H64" s="11" t="s">
        <v>730</v>
      </c>
      <c r="I64" s="11" t="s">
        <v>736</v>
      </c>
      <c r="J64" s="11"/>
      <c r="K64" s="26" t="s">
        <v>1855</v>
      </c>
      <c r="L64" s="43" t="s">
        <v>2757</v>
      </c>
      <c r="M64" s="75"/>
      <c r="N64" s="43"/>
      <c r="O64">
        <f t="shared" si="1"/>
        <v>49</v>
      </c>
    </row>
    <row r="65" spans="1:15" ht="18.75" customHeight="1" x14ac:dyDescent="0.2">
      <c r="A65" s="10">
        <f t="shared" si="0"/>
        <v>63</v>
      </c>
      <c r="B65" s="10">
        <v>6090085</v>
      </c>
      <c r="C65" s="11" t="s">
        <v>1621</v>
      </c>
      <c r="D65" s="11" t="s">
        <v>1543</v>
      </c>
      <c r="E65" s="11" t="s">
        <v>729</v>
      </c>
      <c r="F65" s="12">
        <v>50601012216</v>
      </c>
      <c r="G65" s="11" t="s">
        <v>1863</v>
      </c>
      <c r="H65" s="11" t="s">
        <v>730</v>
      </c>
      <c r="I65" s="11" t="s">
        <v>736</v>
      </c>
      <c r="J65" s="11"/>
      <c r="K65" s="26" t="s">
        <v>1864</v>
      </c>
      <c r="L65" s="43" t="s">
        <v>2757</v>
      </c>
      <c r="M65" s="75"/>
      <c r="N65" s="43"/>
      <c r="O65">
        <f t="shared" si="1"/>
        <v>50</v>
      </c>
    </row>
    <row r="66" spans="1:15" ht="18.75" customHeight="1" x14ac:dyDescent="0.2">
      <c r="A66" s="10">
        <f t="shared" si="0"/>
        <v>64</v>
      </c>
      <c r="B66" s="10">
        <v>6090086</v>
      </c>
      <c r="C66" s="11" t="s">
        <v>1622</v>
      </c>
      <c r="D66" s="11" t="s">
        <v>1543</v>
      </c>
      <c r="E66" s="11" t="s">
        <v>722</v>
      </c>
      <c r="F66" s="12">
        <v>50651007968</v>
      </c>
      <c r="G66" s="11" t="s">
        <v>1865</v>
      </c>
      <c r="H66" s="11" t="s">
        <v>730</v>
      </c>
      <c r="I66" s="11" t="s">
        <v>736</v>
      </c>
      <c r="J66" s="11"/>
      <c r="K66" s="26" t="s">
        <v>1866</v>
      </c>
      <c r="L66" s="43" t="s">
        <v>2757</v>
      </c>
      <c r="M66" s="75"/>
      <c r="N66" s="43"/>
      <c r="O66">
        <f t="shared" si="1"/>
        <v>51</v>
      </c>
    </row>
    <row r="67" spans="1:15" ht="18.75" customHeight="1" x14ac:dyDescent="0.2">
      <c r="A67" s="10">
        <f t="shared" si="0"/>
        <v>65</v>
      </c>
      <c r="B67" s="10">
        <v>6090088</v>
      </c>
      <c r="C67" s="11" t="s">
        <v>1623</v>
      </c>
      <c r="D67" s="11" t="s">
        <v>1543</v>
      </c>
      <c r="E67" s="11" t="s">
        <v>718</v>
      </c>
      <c r="F67" s="12">
        <v>50601012194</v>
      </c>
      <c r="G67" s="11" t="s">
        <v>1867</v>
      </c>
      <c r="H67" s="11" t="s">
        <v>730</v>
      </c>
      <c r="I67" s="11" t="s">
        <v>736</v>
      </c>
      <c r="J67" s="11"/>
      <c r="K67" s="26" t="s">
        <v>1868</v>
      </c>
      <c r="L67" s="43" t="s">
        <v>2757</v>
      </c>
      <c r="M67" s="75"/>
      <c r="N67" s="43"/>
      <c r="O67">
        <f t="shared" si="1"/>
        <v>52</v>
      </c>
    </row>
    <row r="68" spans="1:15" ht="18.75" customHeight="1" x14ac:dyDescent="0.2">
      <c r="A68" s="10">
        <f t="shared" si="0"/>
        <v>66</v>
      </c>
      <c r="B68" s="10">
        <v>6090090</v>
      </c>
      <c r="C68" s="11" t="s">
        <v>1624</v>
      </c>
      <c r="D68" s="11" t="s">
        <v>1543</v>
      </c>
      <c r="E68" s="11" t="s">
        <v>722</v>
      </c>
      <c r="F68" s="12">
        <v>50651007852</v>
      </c>
      <c r="G68" s="11" t="s">
        <v>1785</v>
      </c>
      <c r="H68" s="11" t="s">
        <v>730</v>
      </c>
      <c r="I68" s="11" t="s">
        <v>736</v>
      </c>
      <c r="J68" s="11"/>
      <c r="K68" s="26" t="s">
        <v>1869</v>
      </c>
      <c r="L68" s="43" t="s">
        <v>2757</v>
      </c>
      <c r="M68" s="75"/>
      <c r="N68" s="43"/>
      <c r="O68">
        <f t="shared" si="1"/>
        <v>53</v>
      </c>
    </row>
    <row r="69" spans="1:15" ht="18.75" customHeight="1" x14ac:dyDescent="0.2">
      <c r="A69" s="10">
        <f t="shared" ref="A69:A132" si="2">A68+1</f>
        <v>67</v>
      </c>
      <c r="B69" s="10">
        <v>6090091</v>
      </c>
      <c r="C69" s="11" t="s">
        <v>1625</v>
      </c>
      <c r="D69" s="11" t="s">
        <v>1543</v>
      </c>
      <c r="E69" s="11" t="s">
        <v>726</v>
      </c>
      <c r="F69" s="12">
        <v>50651006236</v>
      </c>
      <c r="G69" s="11" t="s">
        <v>1840</v>
      </c>
      <c r="H69" s="11" t="s">
        <v>730</v>
      </c>
      <c r="I69" s="11" t="s">
        <v>736</v>
      </c>
      <c r="J69" s="11"/>
      <c r="K69" s="26" t="s">
        <v>1870</v>
      </c>
      <c r="L69" s="43" t="s">
        <v>2757</v>
      </c>
      <c r="M69" s="75"/>
      <c r="N69" s="43"/>
      <c r="O69">
        <f t="shared" ref="O69:O132" si="3">O68+1</f>
        <v>54</v>
      </c>
    </row>
    <row r="70" spans="1:15" ht="18.75" customHeight="1" x14ac:dyDescent="0.2">
      <c r="A70" s="10">
        <f t="shared" si="2"/>
        <v>68</v>
      </c>
      <c r="B70" s="10">
        <v>6090165</v>
      </c>
      <c r="C70" s="11" t="s">
        <v>1647</v>
      </c>
      <c r="D70" s="11" t="s">
        <v>1543</v>
      </c>
      <c r="E70" s="11" t="s">
        <v>726</v>
      </c>
      <c r="F70" s="12">
        <v>50651008042</v>
      </c>
      <c r="G70" s="11" t="s">
        <v>1897</v>
      </c>
      <c r="H70" s="11" t="s">
        <v>730</v>
      </c>
      <c r="I70" s="11" t="s">
        <v>736</v>
      </c>
      <c r="J70" s="11"/>
      <c r="K70" s="26" t="s">
        <v>1898</v>
      </c>
      <c r="L70" s="43" t="s">
        <v>2757</v>
      </c>
      <c r="M70" s="75"/>
      <c r="N70" s="43"/>
      <c r="O70">
        <f t="shared" si="3"/>
        <v>55</v>
      </c>
    </row>
    <row r="71" spans="1:15" ht="18.75" customHeight="1" x14ac:dyDescent="0.2">
      <c r="A71" s="10">
        <f t="shared" si="2"/>
        <v>69</v>
      </c>
      <c r="B71" s="10">
        <v>6190245</v>
      </c>
      <c r="C71" s="11" t="s">
        <v>1721</v>
      </c>
      <c r="D71" s="11" t="s">
        <v>1543</v>
      </c>
      <c r="E71" s="11" t="s">
        <v>722</v>
      </c>
      <c r="F71" s="12">
        <v>50051218798</v>
      </c>
      <c r="G71" s="11" t="s">
        <v>2007</v>
      </c>
      <c r="H71" s="11" t="s">
        <v>730</v>
      </c>
      <c r="I71" s="11" t="s">
        <v>736</v>
      </c>
      <c r="J71" s="11"/>
      <c r="K71" s="26" t="s">
        <v>2008</v>
      </c>
      <c r="L71" s="43" t="s">
        <v>2757</v>
      </c>
      <c r="M71" s="75"/>
      <c r="N71" s="43"/>
      <c r="O71">
        <f t="shared" si="3"/>
        <v>56</v>
      </c>
    </row>
    <row r="72" spans="1:15" ht="18.75" customHeight="1" x14ac:dyDescent="0.2">
      <c r="A72" s="10">
        <f t="shared" si="2"/>
        <v>70</v>
      </c>
      <c r="B72" s="10">
        <v>6190261</v>
      </c>
      <c r="C72" s="11" t="s">
        <v>1730</v>
      </c>
      <c r="D72" s="11" t="s">
        <v>1543</v>
      </c>
      <c r="E72" s="11" t="s">
        <v>722</v>
      </c>
      <c r="F72" s="12">
        <v>11012319016</v>
      </c>
      <c r="G72" s="11" t="s">
        <v>1785</v>
      </c>
      <c r="H72" s="11" t="s">
        <v>730</v>
      </c>
      <c r="I72" s="11" t="s">
        <v>736</v>
      </c>
      <c r="J72" s="11"/>
      <c r="K72" s="26" t="s">
        <v>2023</v>
      </c>
      <c r="L72" s="43" t="s">
        <v>2757</v>
      </c>
      <c r="M72" s="75"/>
      <c r="N72" s="43"/>
      <c r="O72">
        <f t="shared" si="3"/>
        <v>57</v>
      </c>
    </row>
    <row r="73" spans="1:15" ht="18.75" customHeight="1" x14ac:dyDescent="0.2">
      <c r="A73" s="10">
        <f t="shared" si="2"/>
        <v>71</v>
      </c>
      <c r="B73" s="10">
        <v>6190264</v>
      </c>
      <c r="C73" s="11" t="s">
        <v>1732</v>
      </c>
      <c r="D73" s="11" t="s">
        <v>1543</v>
      </c>
      <c r="E73" s="11" t="s">
        <v>722</v>
      </c>
      <c r="F73" s="12">
        <v>50051214881</v>
      </c>
      <c r="G73" s="11" t="s">
        <v>1933</v>
      </c>
      <c r="H73" s="11" t="s">
        <v>730</v>
      </c>
      <c r="I73" s="11" t="s">
        <v>736</v>
      </c>
      <c r="J73" s="11"/>
      <c r="K73" s="26" t="s">
        <v>2026</v>
      </c>
      <c r="L73" s="43" t="s">
        <v>2757</v>
      </c>
      <c r="M73" s="75"/>
      <c r="N73" s="43"/>
      <c r="O73">
        <f t="shared" si="3"/>
        <v>58</v>
      </c>
    </row>
    <row r="74" spans="1:15" ht="18.75" customHeight="1" x14ac:dyDescent="0.2">
      <c r="A74" s="10">
        <f t="shared" si="2"/>
        <v>72</v>
      </c>
      <c r="B74" s="10">
        <v>6490008</v>
      </c>
      <c r="C74" s="11" t="s">
        <v>1776</v>
      </c>
      <c r="D74" s="11" t="s">
        <v>1543</v>
      </c>
      <c r="E74" s="11" t="s">
        <v>729</v>
      </c>
      <c r="F74" s="12">
        <v>50991258941</v>
      </c>
      <c r="G74" s="11" t="s">
        <v>2106</v>
      </c>
      <c r="H74" s="11" t="s">
        <v>734</v>
      </c>
      <c r="I74" s="11" t="s">
        <v>736</v>
      </c>
      <c r="J74" s="11"/>
      <c r="K74" s="26" t="s">
        <v>2107</v>
      </c>
      <c r="L74" s="43" t="s">
        <v>2757</v>
      </c>
      <c r="M74" s="75"/>
      <c r="N74" s="43"/>
      <c r="O74">
        <f t="shared" si="3"/>
        <v>59</v>
      </c>
    </row>
    <row r="75" spans="1:15" ht="18.75" customHeight="1" x14ac:dyDescent="0.2">
      <c r="A75" s="10">
        <f t="shared" si="2"/>
        <v>73</v>
      </c>
      <c r="B75" s="10">
        <v>6490009</v>
      </c>
      <c r="C75" s="11" t="s">
        <v>1777</v>
      </c>
      <c r="D75" s="11" t="s">
        <v>1543</v>
      </c>
      <c r="E75" s="11" t="s">
        <v>729</v>
      </c>
      <c r="F75" s="12">
        <v>50051162377</v>
      </c>
      <c r="G75" s="11" t="s">
        <v>2108</v>
      </c>
      <c r="H75" s="11" t="s">
        <v>730</v>
      </c>
      <c r="I75" s="11" t="s">
        <v>736</v>
      </c>
      <c r="J75" s="11"/>
      <c r="K75" s="26"/>
      <c r="L75" s="43" t="s">
        <v>2757</v>
      </c>
      <c r="M75" s="75"/>
      <c r="N75" s="43"/>
      <c r="O75">
        <f t="shared" si="3"/>
        <v>60</v>
      </c>
    </row>
    <row r="76" spans="1:15" ht="18.75" customHeight="1" x14ac:dyDescent="0.2">
      <c r="A76" s="10">
        <f t="shared" si="2"/>
        <v>74</v>
      </c>
      <c r="B76" s="10">
        <v>6490010</v>
      </c>
      <c r="C76" s="11" t="s">
        <v>1778</v>
      </c>
      <c r="D76" s="11" t="s">
        <v>1543</v>
      </c>
      <c r="E76" s="11" t="s">
        <v>718</v>
      </c>
      <c r="F76" s="12">
        <v>50191072460</v>
      </c>
      <c r="G76" s="11" t="s">
        <v>2109</v>
      </c>
      <c r="H76" s="11" t="s">
        <v>742</v>
      </c>
      <c r="I76" s="11" t="s">
        <v>2110</v>
      </c>
      <c r="J76" s="11"/>
      <c r="K76" s="26" t="s">
        <v>2111</v>
      </c>
      <c r="L76" s="43" t="s">
        <v>2757</v>
      </c>
      <c r="M76" s="75"/>
      <c r="N76" s="43"/>
      <c r="O76">
        <f t="shared" si="3"/>
        <v>61</v>
      </c>
    </row>
    <row r="77" spans="1:15" ht="18.75" customHeight="1" x14ac:dyDescent="0.2">
      <c r="A77" s="10">
        <f t="shared" si="2"/>
        <v>75</v>
      </c>
      <c r="B77" s="10">
        <v>6490011</v>
      </c>
      <c r="C77" s="11" t="s">
        <v>1779</v>
      </c>
      <c r="D77" s="11" t="s">
        <v>1543</v>
      </c>
      <c r="E77" s="11" t="s">
        <v>718</v>
      </c>
      <c r="F77" s="12">
        <v>50601010884</v>
      </c>
      <c r="G77" s="11" t="s">
        <v>2112</v>
      </c>
      <c r="H77" s="11" t="s">
        <v>730</v>
      </c>
      <c r="I77" s="11" t="s">
        <v>2113</v>
      </c>
      <c r="J77" s="11"/>
      <c r="K77" s="26" t="s">
        <v>2114</v>
      </c>
      <c r="L77" s="43" t="s">
        <v>2757</v>
      </c>
      <c r="M77" s="75"/>
      <c r="N77" s="43"/>
      <c r="O77">
        <f t="shared" si="3"/>
        <v>62</v>
      </c>
    </row>
    <row r="78" spans="1:15" ht="18.75" customHeight="1" x14ac:dyDescent="0.2">
      <c r="A78" s="10">
        <f t="shared" si="2"/>
        <v>76</v>
      </c>
      <c r="B78" s="10">
        <v>6490012</v>
      </c>
      <c r="C78" s="11" t="s">
        <v>1780</v>
      </c>
      <c r="D78" s="11" t="s">
        <v>1543</v>
      </c>
      <c r="E78" s="11" t="s">
        <v>729</v>
      </c>
      <c r="F78" s="12">
        <v>50651011434</v>
      </c>
      <c r="G78" s="11" t="s">
        <v>2115</v>
      </c>
      <c r="H78" s="11" t="s">
        <v>730</v>
      </c>
      <c r="I78" s="11" t="s">
        <v>736</v>
      </c>
      <c r="J78" s="11"/>
      <c r="K78" s="26"/>
      <c r="L78" s="43" t="s">
        <v>2757</v>
      </c>
      <c r="M78" s="75"/>
      <c r="N78" s="43"/>
      <c r="O78">
        <f t="shared" si="3"/>
        <v>63</v>
      </c>
    </row>
    <row r="79" spans="1:15" ht="18.75" customHeight="1" x14ac:dyDescent="0.2">
      <c r="A79" s="10">
        <f t="shared" si="2"/>
        <v>77</v>
      </c>
      <c r="B79" s="10">
        <v>6090034</v>
      </c>
      <c r="C79" s="11" t="s">
        <v>1597</v>
      </c>
      <c r="D79" s="11" t="s">
        <v>1541</v>
      </c>
      <c r="E79" s="11" t="s">
        <v>711</v>
      </c>
      <c r="F79" s="12">
        <v>50011263946</v>
      </c>
      <c r="G79" s="11" t="s">
        <v>1819</v>
      </c>
      <c r="H79" s="11" t="s">
        <v>730</v>
      </c>
      <c r="I79" s="11" t="s">
        <v>736</v>
      </c>
      <c r="J79" s="11"/>
      <c r="K79" s="26" t="s">
        <v>1820</v>
      </c>
      <c r="L79" s="43" t="s">
        <v>2757</v>
      </c>
      <c r="M79" s="75"/>
      <c r="N79" s="43"/>
      <c r="O79">
        <f t="shared" si="3"/>
        <v>64</v>
      </c>
    </row>
    <row r="80" spans="1:15" ht="18.75" customHeight="1" x14ac:dyDescent="0.2">
      <c r="A80" s="10">
        <f t="shared" si="2"/>
        <v>78</v>
      </c>
      <c r="B80" s="10">
        <v>6090035</v>
      </c>
      <c r="C80" s="11" t="s">
        <v>1598</v>
      </c>
      <c r="D80" s="11" t="s">
        <v>1541</v>
      </c>
      <c r="E80" s="11" t="s">
        <v>711</v>
      </c>
      <c r="F80" s="12">
        <v>50651009677</v>
      </c>
      <c r="G80" s="11" t="s">
        <v>1821</v>
      </c>
      <c r="H80" s="11" t="s">
        <v>730</v>
      </c>
      <c r="I80" s="11" t="s">
        <v>736</v>
      </c>
      <c r="J80" s="11"/>
      <c r="K80" s="26" t="s">
        <v>1822</v>
      </c>
      <c r="L80" s="43" t="s">
        <v>2757</v>
      </c>
      <c r="M80" s="75"/>
      <c r="N80" s="43"/>
      <c r="O80">
        <f t="shared" si="3"/>
        <v>65</v>
      </c>
    </row>
    <row r="81" spans="1:15" ht="18.75" customHeight="1" x14ac:dyDescent="0.2">
      <c r="A81" s="10">
        <f t="shared" si="2"/>
        <v>79</v>
      </c>
      <c r="B81" s="10">
        <v>6090052</v>
      </c>
      <c r="C81" s="11" t="s">
        <v>1606</v>
      </c>
      <c r="D81" s="11" t="s">
        <v>1541</v>
      </c>
      <c r="E81" s="11" t="s">
        <v>712</v>
      </c>
      <c r="F81" s="12">
        <v>50011149531</v>
      </c>
      <c r="G81" s="11" t="s">
        <v>1836</v>
      </c>
      <c r="H81" s="11" t="s">
        <v>730</v>
      </c>
      <c r="I81" s="11" t="s">
        <v>736</v>
      </c>
      <c r="J81" s="11"/>
      <c r="K81" s="26" t="s">
        <v>1837</v>
      </c>
      <c r="L81" s="43" t="s">
        <v>2757</v>
      </c>
      <c r="M81" s="75"/>
      <c r="N81" s="43"/>
      <c r="O81">
        <f t="shared" si="3"/>
        <v>66</v>
      </c>
    </row>
    <row r="82" spans="1:15" ht="18.75" customHeight="1" x14ac:dyDescent="0.2">
      <c r="A82" s="10">
        <f t="shared" si="2"/>
        <v>80</v>
      </c>
      <c r="B82" s="10">
        <v>6090053</v>
      </c>
      <c r="C82" s="11" t="s">
        <v>1607</v>
      </c>
      <c r="D82" s="11" t="s">
        <v>1541</v>
      </c>
      <c r="E82" s="11" t="s">
        <v>711</v>
      </c>
      <c r="F82" s="12">
        <v>6500872002785</v>
      </c>
      <c r="G82" s="11" t="s">
        <v>1838</v>
      </c>
      <c r="H82" s="11" t="s">
        <v>730</v>
      </c>
      <c r="I82" s="11" t="s">
        <v>736</v>
      </c>
      <c r="J82" s="11"/>
      <c r="K82" s="26" t="s">
        <v>1839</v>
      </c>
      <c r="L82" s="43" t="s">
        <v>2757</v>
      </c>
      <c r="M82" s="75"/>
      <c r="N82" s="43"/>
      <c r="O82">
        <f t="shared" si="3"/>
        <v>67</v>
      </c>
    </row>
    <row r="83" spans="1:15" ht="18.75" customHeight="1" x14ac:dyDescent="0.2">
      <c r="A83" s="10">
        <f t="shared" si="2"/>
        <v>81</v>
      </c>
      <c r="B83" s="10">
        <v>6090055</v>
      </c>
      <c r="C83" s="11" t="s">
        <v>1609</v>
      </c>
      <c r="D83" s="11" t="s">
        <v>1541</v>
      </c>
      <c r="E83" s="11" t="s">
        <v>719</v>
      </c>
      <c r="F83" s="12">
        <v>500489065835</v>
      </c>
      <c r="G83" s="11" t="s">
        <v>1842</v>
      </c>
      <c r="H83" s="11" t="s">
        <v>745</v>
      </c>
      <c r="I83" s="11" t="s">
        <v>736</v>
      </c>
      <c r="J83" s="11"/>
      <c r="K83" s="26" t="s">
        <v>1843</v>
      </c>
      <c r="L83" s="43" t="s">
        <v>2757</v>
      </c>
      <c r="M83" s="75"/>
      <c r="N83" s="43"/>
      <c r="O83">
        <f t="shared" si="3"/>
        <v>68</v>
      </c>
    </row>
    <row r="84" spans="1:15" ht="18.75" customHeight="1" x14ac:dyDescent="0.2">
      <c r="A84" s="10">
        <f t="shared" si="2"/>
        <v>82</v>
      </c>
      <c r="B84" s="10">
        <v>6090136</v>
      </c>
      <c r="C84" s="11" t="s">
        <v>1636</v>
      </c>
      <c r="D84" s="11" t="s">
        <v>1541</v>
      </c>
      <c r="E84" s="11" t="s">
        <v>719</v>
      </c>
      <c r="F84" s="12">
        <v>50651004578</v>
      </c>
      <c r="G84" s="11" t="s">
        <v>1881</v>
      </c>
      <c r="H84" s="11" t="s">
        <v>730</v>
      </c>
      <c r="I84" s="11" t="s">
        <v>736</v>
      </c>
      <c r="J84" s="11"/>
      <c r="K84" s="26" t="s">
        <v>1882</v>
      </c>
      <c r="L84" s="43" t="s">
        <v>2757</v>
      </c>
      <c r="M84" s="75"/>
      <c r="N84" s="43"/>
      <c r="O84">
        <f t="shared" si="3"/>
        <v>69</v>
      </c>
    </row>
    <row r="85" spans="1:15" ht="18.75" customHeight="1" x14ac:dyDescent="0.2">
      <c r="A85" s="10">
        <f t="shared" si="2"/>
        <v>83</v>
      </c>
      <c r="B85" s="10">
        <v>6090137</v>
      </c>
      <c r="C85" s="11" t="s">
        <v>1637</v>
      </c>
      <c r="D85" s="11" t="s">
        <v>1541</v>
      </c>
      <c r="E85" s="11" t="s">
        <v>713</v>
      </c>
      <c r="F85" s="12">
        <v>50651004641</v>
      </c>
      <c r="G85" s="11" t="s">
        <v>1858</v>
      </c>
      <c r="H85" s="11" t="s">
        <v>730</v>
      </c>
      <c r="I85" s="11" t="s">
        <v>736</v>
      </c>
      <c r="J85" s="11"/>
      <c r="K85" s="26" t="s">
        <v>1883</v>
      </c>
      <c r="L85" s="43" t="s">
        <v>2757</v>
      </c>
      <c r="M85" s="75"/>
      <c r="N85" s="43"/>
      <c r="O85">
        <f t="shared" si="3"/>
        <v>70</v>
      </c>
    </row>
    <row r="86" spans="1:15" ht="18.75" customHeight="1" x14ac:dyDescent="0.2">
      <c r="A86" s="10">
        <f t="shared" si="2"/>
        <v>84</v>
      </c>
      <c r="B86" s="10">
        <v>6090140</v>
      </c>
      <c r="C86" s="11" t="s">
        <v>1639</v>
      </c>
      <c r="D86" s="11" t="s">
        <v>1541</v>
      </c>
      <c r="E86" s="11" t="s">
        <v>711</v>
      </c>
      <c r="F86" s="12">
        <v>50651004691</v>
      </c>
      <c r="G86" s="11" t="s">
        <v>1881</v>
      </c>
      <c r="H86" s="11" t="s">
        <v>730</v>
      </c>
      <c r="I86" s="11" t="s">
        <v>736</v>
      </c>
      <c r="J86" s="11"/>
      <c r="K86" s="26" t="s">
        <v>1885</v>
      </c>
      <c r="L86" s="43" t="s">
        <v>2757</v>
      </c>
      <c r="M86" s="75"/>
      <c r="N86" s="43"/>
      <c r="O86">
        <f t="shared" si="3"/>
        <v>71</v>
      </c>
    </row>
    <row r="87" spans="1:15" ht="18.75" customHeight="1" x14ac:dyDescent="0.2">
      <c r="A87" s="10">
        <f t="shared" si="2"/>
        <v>85</v>
      </c>
      <c r="B87" s="10">
        <v>6090143</v>
      </c>
      <c r="C87" s="11" t="s">
        <v>1641</v>
      </c>
      <c r="D87" s="11" t="s">
        <v>1541</v>
      </c>
      <c r="E87" s="11" t="s">
        <v>711</v>
      </c>
      <c r="F87" s="12">
        <v>50651004811</v>
      </c>
      <c r="G87" s="11" t="s">
        <v>1858</v>
      </c>
      <c r="H87" s="11" t="s">
        <v>730</v>
      </c>
      <c r="I87" s="11" t="s">
        <v>736</v>
      </c>
      <c r="J87" s="11"/>
      <c r="K87" s="26" t="s">
        <v>1887</v>
      </c>
      <c r="L87" s="43" t="s">
        <v>2757</v>
      </c>
      <c r="M87" s="75"/>
      <c r="N87" s="43"/>
      <c r="O87">
        <f t="shared" si="3"/>
        <v>72</v>
      </c>
    </row>
    <row r="88" spans="1:15" ht="18.75" customHeight="1" x14ac:dyDescent="0.2">
      <c r="A88" s="10">
        <f t="shared" si="2"/>
        <v>86</v>
      </c>
      <c r="B88" s="10">
        <v>6090151</v>
      </c>
      <c r="C88" s="11" t="s">
        <v>1643</v>
      </c>
      <c r="D88" s="11" t="s">
        <v>1541</v>
      </c>
      <c r="E88" s="11" t="s">
        <v>711</v>
      </c>
      <c r="F88" s="12">
        <v>50651006368</v>
      </c>
      <c r="G88" s="11" t="s">
        <v>1889</v>
      </c>
      <c r="H88" s="11" t="s">
        <v>730</v>
      </c>
      <c r="I88" s="11" t="s">
        <v>736</v>
      </c>
      <c r="J88" s="11"/>
      <c r="K88" s="26" t="s">
        <v>1890</v>
      </c>
      <c r="L88" s="43" t="s">
        <v>2757</v>
      </c>
      <c r="M88" s="75"/>
      <c r="N88" s="43"/>
      <c r="O88">
        <f t="shared" si="3"/>
        <v>73</v>
      </c>
    </row>
    <row r="89" spans="1:15" ht="18.75" customHeight="1" x14ac:dyDescent="0.2">
      <c r="A89" s="10">
        <f t="shared" si="2"/>
        <v>87</v>
      </c>
      <c r="B89" s="10">
        <v>6090152</v>
      </c>
      <c r="C89" s="11" t="s">
        <v>1644</v>
      </c>
      <c r="D89" s="11" t="s">
        <v>1541</v>
      </c>
      <c r="E89" s="11" t="s">
        <v>711</v>
      </c>
      <c r="F89" s="12">
        <v>50651006066</v>
      </c>
      <c r="G89" s="11" t="s">
        <v>1891</v>
      </c>
      <c r="H89" s="11" t="s">
        <v>730</v>
      </c>
      <c r="I89" s="11" t="s">
        <v>736</v>
      </c>
      <c r="J89" s="11"/>
      <c r="K89" s="26" t="s">
        <v>1892</v>
      </c>
      <c r="L89" s="43" t="s">
        <v>2757</v>
      </c>
      <c r="M89" s="75"/>
      <c r="N89" s="43"/>
      <c r="O89">
        <f t="shared" si="3"/>
        <v>74</v>
      </c>
    </row>
    <row r="90" spans="1:15" ht="18.75" customHeight="1" x14ac:dyDescent="0.2">
      <c r="A90" s="10">
        <f t="shared" si="2"/>
        <v>88</v>
      </c>
      <c r="B90" s="10">
        <v>6190003</v>
      </c>
      <c r="C90" s="11" t="s">
        <v>1648</v>
      </c>
      <c r="D90" s="11" t="s">
        <v>1541</v>
      </c>
      <c r="E90" s="11" t="s">
        <v>719</v>
      </c>
      <c r="F90" s="12">
        <v>50651004608</v>
      </c>
      <c r="G90" s="11" t="s">
        <v>1858</v>
      </c>
      <c r="H90" s="11" t="s">
        <v>730</v>
      </c>
      <c r="I90" s="11" t="s">
        <v>736</v>
      </c>
      <c r="J90" s="11"/>
      <c r="K90" s="26" t="s">
        <v>1899</v>
      </c>
      <c r="L90" s="43" t="s">
        <v>2757</v>
      </c>
      <c r="M90" s="75"/>
      <c r="N90" s="43"/>
      <c r="O90">
        <f t="shared" si="3"/>
        <v>75</v>
      </c>
    </row>
    <row r="91" spans="1:15" ht="18.75" customHeight="1" x14ac:dyDescent="0.2">
      <c r="A91" s="10">
        <f t="shared" si="2"/>
        <v>89</v>
      </c>
      <c r="B91" s="10">
        <v>6190063</v>
      </c>
      <c r="C91" s="11" t="s">
        <v>1667</v>
      </c>
      <c r="D91" s="11" t="s">
        <v>1541</v>
      </c>
      <c r="E91" s="11" t="s">
        <v>719</v>
      </c>
      <c r="F91" s="12">
        <v>50601012208</v>
      </c>
      <c r="G91" s="11" t="s">
        <v>1921</v>
      </c>
      <c r="H91" s="11" t="s">
        <v>730</v>
      </c>
      <c r="I91" s="11" t="s">
        <v>736</v>
      </c>
      <c r="J91" s="11"/>
      <c r="K91" s="26" t="s">
        <v>1922</v>
      </c>
      <c r="L91" s="43" t="s">
        <v>2757</v>
      </c>
      <c r="M91" s="75"/>
      <c r="N91" s="43"/>
      <c r="O91">
        <f t="shared" si="3"/>
        <v>76</v>
      </c>
    </row>
    <row r="92" spans="1:15" ht="18.75" customHeight="1" x14ac:dyDescent="0.2">
      <c r="A92" s="10">
        <f t="shared" si="2"/>
        <v>90</v>
      </c>
      <c r="B92" s="10">
        <v>6190095</v>
      </c>
      <c r="C92" s="11" t="s">
        <v>1675</v>
      </c>
      <c r="D92" s="11" t="s">
        <v>1541</v>
      </c>
      <c r="E92" s="11" t="s">
        <v>711</v>
      </c>
      <c r="F92" s="12">
        <v>50651005736</v>
      </c>
      <c r="G92" s="11" t="s">
        <v>1858</v>
      </c>
      <c r="H92" s="11" t="s">
        <v>730</v>
      </c>
      <c r="I92" s="11" t="s">
        <v>736</v>
      </c>
      <c r="J92" s="11"/>
      <c r="K92" s="26" t="s">
        <v>1935</v>
      </c>
      <c r="L92" s="43" t="s">
        <v>2757</v>
      </c>
      <c r="M92" s="75"/>
      <c r="N92" s="43"/>
      <c r="O92">
        <f t="shared" si="3"/>
        <v>77</v>
      </c>
    </row>
    <row r="93" spans="1:15" ht="18.75" customHeight="1" x14ac:dyDescent="0.2">
      <c r="A93" s="10">
        <f t="shared" si="2"/>
        <v>91</v>
      </c>
      <c r="B93" s="10">
        <v>6190151</v>
      </c>
      <c r="C93" s="11" t="s">
        <v>1669</v>
      </c>
      <c r="D93" s="11" t="s">
        <v>1541</v>
      </c>
      <c r="E93" s="11" t="s">
        <v>711</v>
      </c>
      <c r="F93" s="12">
        <v>50651007127</v>
      </c>
      <c r="G93" s="11" t="s">
        <v>1964</v>
      </c>
      <c r="H93" s="11" t="s">
        <v>730</v>
      </c>
      <c r="I93" s="11" t="s">
        <v>736</v>
      </c>
      <c r="J93" s="11"/>
      <c r="K93" s="26" t="s">
        <v>1965</v>
      </c>
      <c r="L93" s="43" t="s">
        <v>2757</v>
      </c>
      <c r="M93" s="75"/>
      <c r="N93" s="43"/>
      <c r="O93">
        <f t="shared" si="3"/>
        <v>78</v>
      </c>
    </row>
    <row r="94" spans="1:15" ht="18.75" customHeight="1" x14ac:dyDescent="0.2">
      <c r="A94" s="10">
        <f t="shared" si="2"/>
        <v>92</v>
      </c>
      <c r="B94" s="10">
        <v>6190152</v>
      </c>
      <c r="C94" s="11" t="s">
        <v>1697</v>
      </c>
      <c r="D94" s="11" t="s">
        <v>1541</v>
      </c>
      <c r="E94" s="11" t="s">
        <v>711</v>
      </c>
      <c r="F94" s="12">
        <v>50651006902</v>
      </c>
      <c r="G94" s="11" t="s">
        <v>1904</v>
      </c>
      <c r="H94" s="11" t="s">
        <v>730</v>
      </c>
      <c r="I94" s="11" t="s">
        <v>736</v>
      </c>
      <c r="J94" s="11"/>
      <c r="K94" s="26" t="s">
        <v>1966</v>
      </c>
      <c r="L94" s="43" t="s">
        <v>2757</v>
      </c>
      <c r="M94" s="75"/>
      <c r="N94" s="43"/>
      <c r="O94">
        <f t="shared" si="3"/>
        <v>79</v>
      </c>
    </row>
    <row r="95" spans="1:15" ht="18.75" customHeight="1" x14ac:dyDescent="0.2">
      <c r="A95" s="10">
        <f t="shared" si="2"/>
        <v>93</v>
      </c>
      <c r="B95" s="10">
        <v>6190158</v>
      </c>
      <c r="C95" s="11" t="s">
        <v>1699</v>
      </c>
      <c r="D95" s="11" t="s">
        <v>1541</v>
      </c>
      <c r="E95" s="11" t="s">
        <v>711</v>
      </c>
      <c r="F95" s="12">
        <v>50011322853</v>
      </c>
      <c r="G95" s="11" t="s">
        <v>1969</v>
      </c>
      <c r="H95" s="11" t="s">
        <v>730</v>
      </c>
      <c r="I95" s="11" t="s">
        <v>736</v>
      </c>
      <c r="J95" s="11"/>
      <c r="K95" s="26" t="s">
        <v>1970</v>
      </c>
      <c r="L95" s="43" t="s">
        <v>2757</v>
      </c>
      <c r="M95" s="75"/>
      <c r="N95" s="43"/>
      <c r="O95">
        <f t="shared" si="3"/>
        <v>80</v>
      </c>
    </row>
    <row r="96" spans="1:15" ht="18.75" customHeight="1" x14ac:dyDescent="0.2">
      <c r="A96" s="10">
        <f t="shared" si="2"/>
        <v>94</v>
      </c>
      <c r="B96" s="10">
        <v>6190184</v>
      </c>
      <c r="C96" s="11" t="s">
        <v>1709</v>
      </c>
      <c r="D96" s="11" t="s">
        <v>1541</v>
      </c>
      <c r="E96" s="11" t="s">
        <v>711</v>
      </c>
      <c r="F96" s="12">
        <v>50651007232</v>
      </c>
      <c r="G96" s="11" t="s">
        <v>1986</v>
      </c>
      <c r="H96" s="11" t="s">
        <v>730</v>
      </c>
      <c r="I96" s="11" t="s">
        <v>736</v>
      </c>
      <c r="J96" s="11"/>
      <c r="K96" s="26" t="s">
        <v>1987</v>
      </c>
      <c r="L96" s="43" t="s">
        <v>2757</v>
      </c>
      <c r="M96" s="75"/>
      <c r="N96" s="43"/>
      <c r="O96">
        <f t="shared" si="3"/>
        <v>81</v>
      </c>
    </row>
    <row r="97" spans="1:15" ht="18.75" customHeight="1" x14ac:dyDescent="0.2">
      <c r="A97" s="10">
        <f t="shared" si="2"/>
        <v>95</v>
      </c>
      <c r="B97" s="10">
        <v>6190193</v>
      </c>
      <c r="C97" s="11" t="s">
        <v>1710</v>
      </c>
      <c r="D97" s="11" t="s">
        <v>1541</v>
      </c>
      <c r="E97" s="11" t="s">
        <v>711</v>
      </c>
      <c r="F97" s="12">
        <v>50051109981</v>
      </c>
      <c r="G97" s="11" t="s">
        <v>1991</v>
      </c>
      <c r="H97" s="11" t="s">
        <v>730</v>
      </c>
      <c r="I97" s="11" t="s">
        <v>736</v>
      </c>
      <c r="J97" s="11"/>
      <c r="K97" s="26" t="s">
        <v>1992</v>
      </c>
      <c r="L97" s="43" t="s">
        <v>2757</v>
      </c>
      <c r="M97" s="75"/>
      <c r="N97" s="43"/>
      <c r="O97">
        <f t="shared" si="3"/>
        <v>82</v>
      </c>
    </row>
    <row r="98" spans="1:15" ht="18.75" customHeight="1" x14ac:dyDescent="0.2">
      <c r="A98" s="10">
        <f t="shared" si="2"/>
        <v>96</v>
      </c>
      <c r="B98" s="10">
        <v>6190194</v>
      </c>
      <c r="C98" s="11" t="s">
        <v>1711</v>
      </c>
      <c r="D98" s="11" t="s">
        <v>1541</v>
      </c>
      <c r="E98" s="11" t="s">
        <v>711</v>
      </c>
      <c r="F98" s="12">
        <v>50651008387</v>
      </c>
      <c r="G98" s="11" t="s">
        <v>1909</v>
      </c>
      <c r="H98" s="11" t="s">
        <v>730</v>
      </c>
      <c r="I98" s="11" t="s">
        <v>736</v>
      </c>
      <c r="J98" s="11"/>
      <c r="K98" s="26" t="s">
        <v>1993</v>
      </c>
      <c r="L98" s="43" t="s">
        <v>2757</v>
      </c>
      <c r="M98" s="75"/>
      <c r="N98" s="43"/>
      <c r="O98">
        <f t="shared" si="3"/>
        <v>83</v>
      </c>
    </row>
    <row r="99" spans="1:15" ht="18.75" customHeight="1" x14ac:dyDescent="0.2">
      <c r="A99" s="10">
        <f t="shared" si="2"/>
        <v>97</v>
      </c>
      <c r="B99" s="10">
        <v>6190195</v>
      </c>
      <c r="C99" s="11" t="s">
        <v>1712</v>
      </c>
      <c r="D99" s="11" t="s">
        <v>1541</v>
      </c>
      <c r="E99" s="11" t="s">
        <v>711</v>
      </c>
      <c r="F99" s="12">
        <v>50011246979</v>
      </c>
      <c r="G99" s="11" t="s">
        <v>1994</v>
      </c>
      <c r="H99" s="11" t="s">
        <v>730</v>
      </c>
      <c r="I99" s="11" t="s">
        <v>736</v>
      </c>
      <c r="J99" s="11"/>
      <c r="K99" s="26" t="s">
        <v>1995</v>
      </c>
      <c r="L99" s="43" t="s">
        <v>2757</v>
      </c>
      <c r="M99" s="75"/>
      <c r="N99" s="43"/>
      <c r="O99">
        <f t="shared" si="3"/>
        <v>84</v>
      </c>
    </row>
    <row r="100" spans="1:15" ht="18.75" customHeight="1" x14ac:dyDescent="0.2">
      <c r="A100" s="10">
        <f t="shared" si="2"/>
        <v>98</v>
      </c>
      <c r="B100" s="10">
        <v>6190208</v>
      </c>
      <c r="C100" s="11" t="s">
        <v>1713</v>
      </c>
      <c r="D100" s="11" t="s">
        <v>1541</v>
      </c>
      <c r="E100" s="11" t="s">
        <v>711</v>
      </c>
      <c r="F100" s="12">
        <v>50051127962</v>
      </c>
      <c r="G100" s="11" t="s">
        <v>1996</v>
      </c>
      <c r="H100" s="11" t="s">
        <v>730</v>
      </c>
      <c r="I100" s="11" t="s">
        <v>736</v>
      </c>
      <c r="J100" s="11"/>
      <c r="K100" s="26" t="s">
        <v>1997</v>
      </c>
      <c r="L100" s="43" t="s">
        <v>2757</v>
      </c>
      <c r="M100" s="75"/>
      <c r="N100" s="43"/>
      <c r="O100">
        <f t="shared" si="3"/>
        <v>85</v>
      </c>
    </row>
    <row r="101" spans="1:15" ht="18.75" customHeight="1" x14ac:dyDescent="0.2">
      <c r="A101" s="10">
        <f t="shared" si="2"/>
        <v>99</v>
      </c>
      <c r="B101" s="10">
        <v>6190241</v>
      </c>
      <c r="C101" s="11" t="s">
        <v>1720</v>
      </c>
      <c r="D101" s="11" t="s">
        <v>1541</v>
      </c>
      <c r="E101" s="11" t="s">
        <v>719</v>
      </c>
      <c r="F101" s="12">
        <v>50651009880</v>
      </c>
      <c r="G101" s="11" t="s">
        <v>2005</v>
      </c>
      <c r="H101" s="11" t="s">
        <v>730</v>
      </c>
      <c r="I101" s="11" t="s">
        <v>736</v>
      </c>
      <c r="J101" s="11"/>
      <c r="K101" s="26" t="s">
        <v>2006</v>
      </c>
      <c r="L101" s="43" t="s">
        <v>2757</v>
      </c>
      <c r="M101" s="75"/>
      <c r="N101" s="43"/>
      <c r="O101">
        <f t="shared" si="3"/>
        <v>86</v>
      </c>
    </row>
    <row r="102" spans="1:15" ht="18.75" customHeight="1" x14ac:dyDescent="0.2">
      <c r="A102" s="10">
        <f t="shared" si="2"/>
        <v>100</v>
      </c>
      <c r="B102" s="10">
        <v>6190284</v>
      </c>
      <c r="C102" s="11" t="s">
        <v>1737</v>
      </c>
      <c r="D102" s="11" t="s">
        <v>1541</v>
      </c>
      <c r="E102" s="11" t="s">
        <v>711</v>
      </c>
      <c r="F102" s="12">
        <v>50051227169</v>
      </c>
      <c r="G102" s="11" t="s">
        <v>2032</v>
      </c>
      <c r="H102" s="11" t="s">
        <v>730</v>
      </c>
      <c r="I102" s="11" t="s">
        <v>736</v>
      </c>
      <c r="J102" s="11"/>
      <c r="K102" s="26" t="s">
        <v>2033</v>
      </c>
      <c r="L102" s="43" t="s">
        <v>2757</v>
      </c>
      <c r="M102" s="75"/>
      <c r="N102" s="43"/>
      <c r="O102">
        <f t="shared" si="3"/>
        <v>87</v>
      </c>
    </row>
    <row r="103" spans="1:15" ht="18.75" customHeight="1" x14ac:dyDescent="0.2">
      <c r="A103" s="10">
        <f t="shared" si="2"/>
        <v>101</v>
      </c>
      <c r="B103" s="10">
        <v>6190290</v>
      </c>
      <c r="C103" s="11" t="s">
        <v>1738</v>
      </c>
      <c r="D103" s="11" t="s">
        <v>1541</v>
      </c>
      <c r="E103" s="11" t="s">
        <v>711</v>
      </c>
      <c r="F103" s="12">
        <v>50011195738</v>
      </c>
      <c r="G103" s="11" t="s">
        <v>2034</v>
      </c>
      <c r="H103" s="11" t="s">
        <v>730</v>
      </c>
      <c r="I103" s="11" t="s">
        <v>736</v>
      </c>
      <c r="J103" s="11"/>
      <c r="K103" s="26" t="s">
        <v>2035</v>
      </c>
      <c r="L103" s="43" t="s">
        <v>2757</v>
      </c>
      <c r="M103" s="75"/>
      <c r="N103" s="43"/>
      <c r="O103">
        <f t="shared" si="3"/>
        <v>88</v>
      </c>
    </row>
    <row r="104" spans="1:15" ht="18.75" customHeight="1" x14ac:dyDescent="0.2">
      <c r="A104" s="10">
        <f t="shared" si="2"/>
        <v>102</v>
      </c>
      <c r="B104" s="10">
        <v>6190295</v>
      </c>
      <c r="C104" s="11" t="s">
        <v>1739</v>
      </c>
      <c r="D104" s="11" t="s">
        <v>1541</v>
      </c>
      <c r="E104" s="11" t="s">
        <v>711</v>
      </c>
      <c r="F104" s="12">
        <v>50651004730</v>
      </c>
      <c r="G104" s="11" t="s">
        <v>2036</v>
      </c>
      <c r="H104" s="11" t="s">
        <v>730</v>
      </c>
      <c r="I104" s="11" t="s">
        <v>736</v>
      </c>
      <c r="J104" s="11"/>
      <c r="K104" s="26" t="s">
        <v>2037</v>
      </c>
      <c r="L104" s="43" t="s">
        <v>2757</v>
      </c>
      <c r="M104" s="75"/>
      <c r="N104" s="43"/>
      <c r="O104">
        <f t="shared" si="3"/>
        <v>89</v>
      </c>
    </row>
    <row r="105" spans="1:15" ht="18.75" customHeight="1" x14ac:dyDescent="0.2">
      <c r="A105" s="10">
        <f t="shared" si="2"/>
        <v>103</v>
      </c>
      <c r="B105" s="10">
        <v>6090057</v>
      </c>
      <c r="C105" s="11" t="s">
        <v>1610</v>
      </c>
      <c r="D105" s="11" t="s">
        <v>715</v>
      </c>
      <c r="E105" s="11" t="s">
        <v>725</v>
      </c>
      <c r="F105" s="12">
        <v>50011183021</v>
      </c>
      <c r="G105" s="11" t="s">
        <v>1844</v>
      </c>
      <c r="H105" s="11" t="s">
        <v>730</v>
      </c>
      <c r="I105" s="11" t="s">
        <v>736</v>
      </c>
      <c r="J105" s="11"/>
      <c r="K105" s="26" t="s">
        <v>1845</v>
      </c>
      <c r="L105" s="43" t="s">
        <v>2757</v>
      </c>
      <c r="M105" s="75"/>
      <c r="N105" s="43"/>
      <c r="O105">
        <f t="shared" si="3"/>
        <v>90</v>
      </c>
    </row>
    <row r="106" spans="1:15" ht="18.75" customHeight="1" x14ac:dyDescent="0.2">
      <c r="A106" s="10">
        <f t="shared" si="2"/>
        <v>104</v>
      </c>
      <c r="B106" s="18">
        <v>6090076</v>
      </c>
      <c r="C106" s="19" t="s">
        <v>1615</v>
      </c>
      <c r="D106" s="11" t="s">
        <v>715</v>
      </c>
      <c r="E106" s="19" t="s">
        <v>725</v>
      </c>
      <c r="F106" s="20">
        <v>50651007909</v>
      </c>
      <c r="G106" s="19" t="s">
        <v>1852</v>
      </c>
      <c r="H106" s="19" t="s">
        <v>730</v>
      </c>
      <c r="I106" s="19" t="s">
        <v>736</v>
      </c>
      <c r="J106" s="19"/>
      <c r="K106" s="27" t="s">
        <v>1853</v>
      </c>
      <c r="L106" s="44" t="s">
        <v>2757</v>
      </c>
      <c r="M106" s="76"/>
      <c r="N106" s="44"/>
      <c r="O106">
        <f t="shared" si="3"/>
        <v>91</v>
      </c>
    </row>
    <row r="107" spans="1:15" ht="18.75" customHeight="1" x14ac:dyDescent="0.2">
      <c r="A107" s="10">
        <f t="shared" si="2"/>
        <v>105</v>
      </c>
      <c r="B107" s="10">
        <v>6190118</v>
      </c>
      <c r="C107" s="11" t="s">
        <v>1684</v>
      </c>
      <c r="D107" s="11" t="s">
        <v>715</v>
      </c>
      <c r="E107" s="11" t="s">
        <v>725</v>
      </c>
      <c r="F107" s="12">
        <v>50421007150</v>
      </c>
      <c r="G107" s="11" t="s">
        <v>1946</v>
      </c>
      <c r="H107" s="11" t="s">
        <v>730</v>
      </c>
      <c r="I107" s="11" t="s">
        <v>736</v>
      </c>
      <c r="J107" s="11"/>
      <c r="K107" s="26" t="s">
        <v>1947</v>
      </c>
      <c r="L107" s="43" t="s">
        <v>2757</v>
      </c>
      <c r="M107" s="75"/>
      <c r="N107" s="43"/>
      <c r="O107">
        <f t="shared" si="3"/>
        <v>92</v>
      </c>
    </row>
    <row r="108" spans="1:15" ht="18.75" customHeight="1" x14ac:dyDescent="0.2">
      <c r="A108" s="10">
        <f t="shared" si="2"/>
        <v>106</v>
      </c>
      <c r="B108" s="10">
        <v>6190119</v>
      </c>
      <c r="C108" s="11" t="s">
        <v>1685</v>
      </c>
      <c r="D108" s="11" t="s">
        <v>715</v>
      </c>
      <c r="E108" s="11" t="s">
        <v>725</v>
      </c>
      <c r="F108" s="12">
        <v>50421007168</v>
      </c>
      <c r="G108" s="11" t="s">
        <v>1948</v>
      </c>
      <c r="H108" s="11" t="s">
        <v>730</v>
      </c>
      <c r="I108" s="11" t="s">
        <v>736</v>
      </c>
      <c r="J108" s="11"/>
      <c r="K108" s="26" t="s">
        <v>1949</v>
      </c>
      <c r="L108" s="43" t="s">
        <v>2757</v>
      </c>
      <c r="M108" s="75"/>
      <c r="N108" s="43"/>
      <c r="O108">
        <f t="shared" si="3"/>
        <v>93</v>
      </c>
    </row>
    <row r="109" spans="1:15" ht="18.75" customHeight="1" x14ac:dyDescent="0.2">
      <c r="A109" s="10">
        <f t="shared" si="2"/>
        <v>107</v>
      </c>
      <c r="B109" s="10">
        <v>6190169</v>
      </c>
      <c r="C109" s="11" t="s">
        <v>1702</v>
      </c>
      <c r="D109" s="11" t="s">
        <v>715</v>
      </c>
      <c r="E109" s="11" t="s">
        <v>715</v>
      </c>
      <c r="F109" s="12">
        <v>50651007097</v>
      </c>
      <c r="G109" s="11" t="s">
        <v>1809</v>
      </c>
      <c r="H109" s="11" t="s">
        <v>730</v>
      </c>
      <c r="I109" s="11" t="s">
        <v>736</v>
      </c>
      <c r="J109" s="11"/>
      <c r="K109" s="26" t="s">
        <v>1973</v>
      </c>
      <c r="L109" s="43" t="s">
        <v>2757</v>
      </c>
      <c r="M109" s="75"/>
      <c r="N109" s="43"/>
      <c r="O109">
        <f t="shared" si="3"/>
        <v>94</v>
      </c>
    </row>
    <row r="110" spans="1:15" ht="18.75" customHeight="1" x14ac:dyDescent="0.2">
      <c r="A110" s="10">
        <f t="shared" si="2"/>
        <v>108</v>
      </c>
      <c r="B110" s="10">
        <v>6190170</v>
      </c>
      <c r="C110" s="11" t="s">
        <v>1703</v>
      </c>
      <c r="D110" s="11" t="s">
        <v>715</v>
      </c>
      <c r="E110" s="11" t="s">
        <v>715</v>
      </c>
      <c r="F110" s="12">
        <v>570989020199</v>
      </c>
      <c r="G110" s="11" t="s">
        <v>1974</v>
      </c>
      <c r="H110" s="11" t="s">
        <v>1975</v>
      </c>
      <c r="I110" s="11" t="s">
        <v>788</v>
      </c>
      <c r="J110" s="11"/>
      <c r="K110" s="26" t="s">
        <v>1976</v>
      </c>
      <c r="L110" s="43" t="s">
        <v>2757</v>
      </c>
      <c r="M110" s="75"/>
      <c r="N110" s="43"/>
      <c r="O110">
        <f t="shared" si="3"/>
        <v>95</v>
      </c>
    </row>
    <row r="111" spans="1:15" ht="18.75" customHeight="1" x14ac:dyDescent="0.2">
      <c r="A111" s="10">
        <f t="shared" si="2"/>
        <v>109</v>
      </c>
      <c r="B111" s="10">
        <v>6190303</v>
      </c>
      <c r="C111" s="11" t="s">
        <v>1742</v>
      </c>
      <c r="D111" s="11" t="s">
        <v>715</v>
      </c>
      <c r="E111" s="11" t="s">
        <v>715</v>
      </c>
      <c r="F111" s="12">
        <v>50651005400</v>
      </c>
      <c r="G111" s="11" t="s">
        <v>2042</v>
      </c>
      <c r="H111" s="11" t="s">
        <v>730</v>
      </c>
      <c r="I111" s="11" t="s">
        <v>736</v>
      </c>
      <c r="J111" s="11" t="s">
        <v>1523</v>
      </c>
      <c r="K111" s="26" t="s">
        <v>2043</v>
      </c>
      <c r="L111" s="43" t="s">
        <v>2757</v>
      </c>
      <c r="M111" s="75"/>
      <c r="N111" s="43"/>
      <c r="O111">
        <f t="shared" si="3"/>
        <v>96</v>
      </c>
    </row>
    <row r="112" spans="1:15" ht="18.75" customHeight="1" x14ac:dyDescent="0.2">
      <c r="A112" s="10">
        <f t="shared" si="2"/>
        <v>110</v>
      </c>
      <c r="B112" s="10">
        <v>6390004</v>
      </c>
      <c r="C112" s="11" t="s">
        <v>1621</v>
      </c>
      <c r="D112" s="11" t="s">
        <v>715</v>
      </c>
      <c r="E112" s="11" t="s">
        <v>715</v>
      </c>
      <c r="F112" s="12">
        <v>50651006546</v>
      </c>
      <c r="G112" s="11" t="s">
        <v>2094</v>
      </c>
      <c r="H112" s="11" t="s">
        <v>730</v>
      </c>
      <c r="I112" s="11" t="s">
        <v>736</v>
      </c>
      <c r="J112" s="11"/>
      <c r="K112" s="26" t="s">
        <v>2095</v>
      </c>
      <c r="L112" s="43" t="s">
        <v>2757</v>
      </c>
      <c r="M112" s="75"/>
      <c r="N112" s="43"/>
      <c r="O112">
        <f t="shared" si="3"/>
        <v>97</v>
      </c>
    </row>
    <row r="113" spans="1:15" ht="18.75" customHeight="1" x14ac:dyDescent="0.2">
      <c r="A113" s="10">
        <f t="shared" si="2"/>
        <v>111</v>
      </c>
      <c r="B113" s="10">
        <v>6390005</v>
      </c>
      <c r="C113" s="11" t="s">
        <v>1770</v>
      </c>
      <c r="D113" s="11" t="s">
        <v>715</v>
      </c>
      <c r="E113" s="11" t="s">
        <v>715</v>
      </c>
      <c r="F113" s="12">
        <v>50071175431</v>
      </c>
      <c r="G113" s="11" t="s">
        <v>2096</v>
      </c>
      <c r="H113" s="11" t="s">
        <v>730</v>
      </c>
      <c r="I113" s="11" t="s">
        <v>736</v>
      </c>
      <c r="J113" s="11"/>
      <c r="K113" s="26" t="s">
        <v>2097</v>
      </c>
      <c r="L113" s="43" t="s">
        <v>2757</v>
      </c>
      <c r="M113" s="75"/>
      <c r="N113" s="43"/>
      <c r="O113">
        <f t="shared" si="3"/>
        <v>98</v>
      </c>
    </row>
    <row r="114" spans="1:15" ht="18.75" customHeight="1" x14ac:dyDescent="0.2">
      <c r="A114" s="10">
        <f t="shared" si="2"/>
        <v>112</v>
      </c>
      <c r="B114" s="10">
        <v>6490005</v>
      </c>
      <c r="C114" s="11" t="s">
        <v>1773</v>
      </c>
      <c r="D114" s="11" t="s">
        <v>715</v>
      </c>
      <c r="E114" s="11" t="s">
        <v>715</v>
      </c>
      <c r="F114" s="12">
        <v>50651004870</v>
      </c>
      <c r="G114" s="11" t="s">
        <v>2076</v>
      </c>
      <c r="H114" s="11" t="s">
        <v>1830</v>
      </c>
      <c r="I114" s="11" t="s">
        <v>736</v>
      </c>
      <c r="J114" s="11"/>
      <c r="K114" s="26" t="s">
        <v>2103</v>
      </c>
      <c r="L114" s="43" t="s">
        <v>2757</v>
      </c>
      <c r="M114" s="75"/>
      <c r="N114" s="43"/>
      <c r="O114">
        <f t="shared" si="3"/>
        <v>99</v>
      </c>
    </row>
    <row r="115" spans="1:15" ht="18.75" customHeight="1" x14ac:dyDescent="0.2">
      <c r="A115" s="10">
        <f t="shared" si="2"/>
        <v>113</v>
      </c>
      <c r="B115" s="10">
        <v>6490007</v>
      </c>
      <c r="C115" s="11" t="s">
        <v>1775</v>
      </c>
      <c r="D115" s="11" t="s">
        <v>715</v>
      </c>
      <c r="E115" s="11" t="s">
        <v>725</v>
      </c>
      <c r="F115" s="12">
        <v>50651005604</v>
      </c>
      <c r="G115" s="11" t="s">
        <v>2104</v>
      </c>
      <c r="H115" s="11" t="s">
        <v>730</v>
      </c>
      <c r="I115" s="11" t="s">
        <v>736</v>
      </c>
      <c r="J115" s="11"/>
      <c r="K115" s="26" t="s">
        <v>2105</v>
      </c>
      <c r="L115" s="43" t="s">
        <v>2757</v>
      </c>
      <c r="M115" s="75"/>
      <c r="N115" s="43"/>
      <c r="O115">
        <f t="shared" si="3"/>
        <v>100</v>
      </c>
    </row>
    <row r="116" spans="1:15" ht="18.75" customHeight="1" x14ac:dyDescent="0.2">
      <c r="A116" s="10">
        <f t="shared" si="2"/>
        <v>114</v>
      </c>
      <c r="B116" s="10">
        <v>6190126</v>
      </c>
      <c r="C116" s="11" t="s">
        <v>1688</v>
      </c>
      <c r="D116" s="11" t="s">
        <v>1536</v>
      </c>
      <c r="E116" s="11" t="s">
        <v>728</v>
      </c>
      <c r="F116" s="12">
        <v>50651006830</v>
      </c>
      <c r="G116" s="11" t="s">
        <v>1953</v>
      </c>
      <c r="H116" s="11" t="s">
        <v>730</v>
      </c>
      <c r="I116" s="11" t="s">
        <v>736</v>
      </c>
      <c r="J116" s="11"/>
      <c r="K116" s="26" t="s">
        <v>1954</v>
      </c>
      <c r="L116" s="43" t="s">
        <v>2757</v>
      </c>
      <c r="M116" s="75"/>
      <c r="N116" s="43"/>
      <c r="O116">
        <f t="shared" si="3"/>
        <v>101</v>
      </c>
    </row>
    <row r="117" spans="1:15" ht="18.75" customHeight="1" x14ac:dyDescent="0.2">
      <c r="A117" s="10">
        <f t="shared" si="2"/>
        <v>115</v>
      </c>
      <c r="B117" s="10">
        <v>6190171</v>
      </c>
      <c r="C117" s="11" t="s">
        <v>1704</v>
      </c>
      <c r="D117" s="11" t="s">
        <v>1536</v>
      </c>
      <c r="E117" s="11" t="s">
        <v>723</v>
      </c>
      <c r="F117" s="12">
        <v>50651007976</v>
      </c>
      <c r="G117" s="11" t="s">
        <v>1953</v>
      </c>
      <c r="H117" s="11" t="s">
        <v>730</v>
      </c>
      <c r="I117" s="11" t="s">
        <v>736</v>
      </c>
      <c r="J117" s="11"/>
      <c r="K117" s="26" t="s">
        <v>1977</v>
      </c>
      <c r="L117" s="43" t="s">
        <v>2757</v>
      </c>
      <c r="M117" s="75"/>
      <c r="N117" s="43"/>
      <c r="O117">
        <f t="shared" si="3"/>
        <v>102</v>
      </c>
    </row>
    <row r="118" spans="1:15" ht="18.75" customHeight="1" x14ac:dyDescent="0.2">
      <c r="A118" s="18">
        <f t="shared" si="2"/>
        <v>116</v>
      </c>
      <c r="B118" s="18">
        <v>6090032</v>
      </c>
      <c r="C118" s="19" t="s">
        <v>1596</v>
      </c>
      <c r="D118" s="19" t="s">
        <v>1538</v>
      </c>
      <c r="E118" s="19" t="s">
        <v>1781</v>
      </c>
      <c r="F118" s="20">
        <v>50051043904</v>
      </c>
      <c r="G118" s="19" t="s">
        <v>1817</v>
      </c>
      <c r="H118" s="19" t="s">
        <v>730</v>
      </c>
      <c r="I118" s="19" t="s">
        <v>736</v>
      </c>
      <c r="J118" s="19"/>
      <c r="K118" s="27" t="s">
        <v>1818</v>
      </c>
      <c r="L118" s="44" t="s">
        <v>2757</v>
      </c>
      <c r="M118" s="76"/>
      <c r="N118" s="44"/>
      <c r="O118">
        <f t="shared" si="3"/>
        <v>103</v>
      </c>
    </row>
    <row r="119" spans="1:15" ht="18.75" customHeight="1" x14ac:dyDescent="0.2">
      <c r="A119" s="18">
        <f t="shared" si="2"/>
        <v>117</v>
      </c>
      <c r="B119" s="18">
        <v>6190299</v>
      </c>
      <c r="C119" s="19" t="s">
        <v>1740</v>
      </c>
      <c r="D119" s="19" t="s">
        <v>1538</v>
      </c>
      <c r="E119" s="19" t="s">
        <v>1784</v>
      </c>
      <c r="F119" s="20">
        <v>50011195754</v>
      </c>
      <c r="G119" s="19" t="s">
        <v>2038</v>
      </c>
      <c r="H119" s="19" t="s">
        <v>730</v>
      </c>
      <c r="I119" s="19" t="s">
        <v>736</v>
      </c>
      <c r="J119" s="19"/>
      <c r="K119" s="27" t="s">
        <v>2039</v>
      </c>
      <c r="L119" s="44" t="s">
        <v>2757</v>
      </c>
      <c r="M119" s="76"/>
      <c r="N119" s="44"/>
      <c r="O119">
        <f t="shared" si="3"/>
        <v>104</v>
      </c>
    </row>
    <row r="120" spans="1:15" ht="18.75" customHeight="1" x14ac:dyDescent="0.2">
      <c r="A120" s="115">
        <f t="shared" si="2"/>
        <v>118</v>
      </c>
      <c r="B120" s="115">
        <v>6190021</v>
      </c>
      <c r="C120" s="116" t="s">
        <v>1653</v>
      </c>
      <c r="D120" s="116" t="s">
        <v>1545</v>
      </c>
      <c r="E120" s="116" t="s">
        <v>720</v>
      </c>
      <c r="F120" s="117">
        <v>50651005523</v>
      </c>
      <c r="G120" s="116" t="s">
        <v>1904</v>
      </c>
      <c r="H120" s="116" t="s">
        <v>730</v>
      </c>
      <c r="I120" s="116" t="s">
        <v>736</v>
      </c>
      <c r="J120" s="116"/>
      <c r="K120" s="125" t="s">
        <v>1905</v>
      </c>
      <c r="L120" s="118" t="s">
        <v>2769</v>
      </c>
      <c r="M120" s="126"/>
      <c r="N120" s="118"/>
      <c r="O120">
        <v>1</v>
      </c>
    </row>
    <row r="121" spans="1:15" ht="18.75" customHeight="1" x14ac:dyDescent="0.2">
      <c r="A121" s="115">
        <f t="shared" si="2"/>
        <v>119</v>
      </c>
      <c r="B121" s="115">
        <v>6190023</v>
      </c>
      <c r="C121" s="116" t="s">
        <v>1655</v>
      </c>
      <c r="D121" s="116" t="s">
        <v>1545</v>
      </c>
      <c r="E121" s="116" t="s">
        <v>720</v>
      </c>
      <c r="F121" s="117">
        <v>50651005621</v>
      </c>
      <c r="G121" s="116" t="s">
        <v>1907</v>
      </c>
      <c r="H121" s="116" t="s">
        <v>730</v>
      </c>
      <c r="I121" s="116" t="s">
        <v>736</v>
      </c>
      <c r="J121" s="116"/>
      <c r="K121" s="125" t="s">
        <v>1908</v>
      </c>
      <c r="L121" s="118" t="s">
        <v>2769</v>
      </c>
      <c r="M121" s="126"/>
      <c r="N121" s="118"/>
      <c r="O121">
        <f t="shared" si="3"/>
        <v>2</v>
      </c>
    </row>
    <row r="122" spans="1:15" ht="18.75" customHeight="1" x14ac:dyDescent="0.2">
      <c r="A122" s="115">
        <f t="shared" si="2"/>
        <v>120</v>
      </c>
      <c r="B122" s="115">
        <v>6190106</v>
      </c>
      <c r="C122" s="116" t="s">
        <v>1679</v>
      </c>
      <c r="D122" s="116" t="s">
        <v>1545</v>
      </c>
      <c r="E122" s="116" t="s">
        <v>1782</v>
      </c>
      <c r="F122" s="117">
        <v>50651005159</v>
      </c>
      <c r="G122" s="116" t="s">
        <v>1840</v>
      </c>
      <c r="H122" s="116" t="s">
        <v>730</v>
      </c>
      <c r="I122" s="116" t="s">
        <v>736</v>
      </c>
      <c r="J122" s="116"/>
      <c r="K122" s="125" t="s">
        <v>1940</v>
      </c>
      <c r="L122" s="118" t="s">
        <v>2769</v>
      </c>
      <c r="M122" s="126"/>
      <c r="N122" s="118"/>
      <c r="O122">
        <f t="shared" si="3"/>
        <v>3</v>
      </c>
    </row>
    <row r="123" spans="1:15" ht="18.75" customHeight="1" x14ac:dyDescent="0.2">
      <c r="A123" s="115">
        <f t="shared" si="2"/>
        <v>121</v>
      </c>
      <c r="B123" s="115">
        <v>6090060</v>
      </c>
      <c r="C123" s="116" t="s">
        <v>1611</v>
      </c>
      <c r="D123" s="116" t="s">
        <v>2116</v>
      </c>
      <c r="E123" s="116" t="s">
        <v>722</v>
      </c>
      <c r="F123" s="117">
        <v>50651009375</v>
      </c>
      <c r="G123" s="116" t="s">
        <v>1846</v>
      </c>
      <c r="H123" s="116" t="s">
        <v>730</v>
      </c>
      <c r="I123" s="116" t="s">
        <v>736</v>
      </c>
      <c r="J123" s="116"/>
      <c r="K123" s="125" t="s">
        <v>1847</v>
      </c>
      <c r="L123" s="118" t="s">
        <v>2769</v>
      </c>
      <c r="M123" s="126"/>
      <c r="N123" s="118"/>
      <c r="O123">
        <f t="shared" si="3"/>
        <v>4</v>
      </c>
    </row>
    <row r="124" spans="1:15" ht="18.75" customHeight="1" x14ac:dyDescent="0.2">
      <c r="A124" s="115">
        <f t="shared" si="2"/>
        <v>122</v>
      </c>
      <c r="B124" s="115">
        <v>6190015</v>
      </c>
      <c r="C124" s="116" t="s">
        <v>1650</v>
      </c>
      <c r="D124" s="116" t="s">
        <v>2116</v>
      </c>
      <c r="E124" s="116" t="s">
        <v>722</v>
      </c>
      <c r="F124" s="117">
        <v>50651006520</v>
      </c>
      <c r="G124" s="116" t="s">
        <v>1897</v>
      </c>
      <c r="H124" s="116" t="s">
        <v>730</v>
      </c>
      <c r="I124" s="116" t="s">
        <v>736</v>
      </c>
      <c r="J124" s="116"/>
      <c r="K124" s="125" t="s">
        <v>1901</v>
      </c>
      <c r="L124" s="118" t="s">
        <v>2769</v>
      </c>
      <c r="M124" s="126"/>
      <c r="N124" s="118"/>
      <c r="O124">
        <f t="shared" si="3"/>
        <v>5</v>
      </c>
    </row>
    <row r="125" spans="1:15" ht="18.75" customHeight="1" x14ac:dyDescent="0.2">
      <c r="A125" s="115">
        <f t="shared" si="2"/>
        <v>123</v>
      </c>
      <c r="B125" s="115">
        <v>6190017</v>
      </c>
      <c r="C125" s="116" t="s">
        <v>1652</v>
      </c>
      <c r="D125" s="116" t="s">
        <v>2116</v>
      </c>
      <c r="E125" s="116" t="s">
        <v>722</v>
      </c>
      <c r="F125" s="117">
        <v>50651006198</v>
      </c>
      <c r="G125" s="116" t="s">
        <v>1903</v>
      </c>
      <c r="H125" s="116" t="s">
        <v>730</v>
      </c>
      <c r="I125" s="116" t="s">
        <v>736</v>
      </c>
      <c r="J125" s="116"/>
      <c r="K125" s="125" t="s">
        <v>1826</v>
      </c>
      <c r="L125" s="118" t="s">
        <v>2769</v>
      </c>
      <c r="M125" s="126"/>
      <c r="N125" s="118"/>
      <c r="O125">
        <f t="shared" si="3"/>
        <v>6</v>
      </c>
    </row>
    <row r="126" spans="1:15" ht="18.75" customHeight="1" x14ac:dyDescent="0.2">
      <c r="A126" s="115">
        <f t="shared" si="2"/>
        <v>124</v>
      </c>
      <c r="B126" s="115">
        <v>6190030</v>
      </c>
      <c r="C126" s="116" t="s">
        <v>1656</v>
      </c>
      <c r="D126" s="116" t="s">
        <v>2116</v>
      </c>
      <c r="E126" s="116" t="s">
        <v>722</v>
      </c>
      <c r="F126" s="117">
        <v>50651006112</v>
      </c>
      <c r="G126" s="116" t="s">
        <v>1909</v>
      </c>
      <c r="H126" s="116" t="s">
        <v>730</v>
      </c>
      <c r="I126" s="116" t="s">
        <v>736</v>
      </c>
      <c r="J126" s="116"/>
      <c r="K126" s="125" t="s">
        <v>1910</v>
      </c>
      <c r="L126" s="118" t="s">
        <v>2769</v>
      </c>
      <c r="M126" s="126"/>
      <c r="N126" s="118"/>
      <c r="O126">
        <f t="shared" si="3"/>
        <v>7</v>
      </c>
    </row>
    <row r="127" spans="1:15" ht="18.75" customHeight="1" x14ac:dyDescent="0.2">
      <c r="A127" s="115">
        <f t="shared" si="2"/>
        <v>125</v>
      </c>
      <c r="B127" s="115">
        <v>6190041</v>
      </c>
      <c r="C127" s="116" t="s">
        <v>1658</v>
      </c>
      <c r="D127" s="116" t="s">
        <v>2116</v>
      </c>
      <c r="E127" s="116" t="s">
        <v>722</v>
      </c>
      <c r="F127" s="117">
        <v>50651006333</v>
      </c>
      <c r="G127" s="116" t="s">
        <v>1793</v>
      </c>
      <c r="H127" s="116" t="s">
        <v>730</v>
      </c>
      <c r="I127" s="116" t="s">
        <v>736</v>
      </c>
      <c r="J127" s="116"/>
      <c r="K127" s="125" t="s">
        <v>1912</v>
      </c>
      <c r="L127" s="118" t="s">
        <v>2769</v>
      </c>
      <c r="M127" s="126"/>
      <c r="N127" s="118"/>
      <c r="O127">
        <f t="shared" si="3"/>
        <v>8</v>
      </c>
    </row>
    <row r="128" spans="1:15" ht="18.75" customHeight="1" x14ac:dyDescent="0.2">
      <c r="A128" s="115">
        <f t="shared" si="2"/>
        <v>126</v>
      </c>
      <c r="B128" s="115">
        <v>6190047</v>
      </c>
      <c r="C128" s="116" t="s">
        <v>1661</v>
      </c>
      <c r="D128" s="116" t="s">
        <v>2116</v>
      </c>
      <c r="E128" s="116" t="s">
        <v>718</v>
      </c>
      <c r="F128" s="117">
        <v>50651006210</v>
      </c>
      <c r="G128" s="116" t="s">
        <v>1914</v>
      </c>
      <c r="H128" s="116" t="s">
        <v>730</v>
      </c>
      <c r="I128" s="116" t="s">
        <v>736</v>
      </c>
      <c r="J128" s="116"/>
      <c r="K128" s="125" t="s">
        <v>1916</v>
      </c>
      <c r="L128" s="118" t="s">
        <v>2769</v>
      </c>
      <c r="M128" s="126"/>
      <c r="N128" s="118"/>
      <c r="O128">
        <f t="shared" si="3"/>
        <v>9</v>
      </c>
    </row>
    <row r="129" spans="1:15" ht="18.75" customHeight="1" x14ac:dyDescent="0.2">
      <c r="A129" s="115">
        <f t="shared" si="2"/>
        <v>127</v>
      </c>
      <c r="B129" s="115">
        <v>6190053</v>
      </c>
      <c r="C129" s="116" t="s">
        <v>1664</v>
      </c>
      <c r="D129" s="116" t="s">
        <v>2116</v>
      </c>
      <c r="E129" s="116" t="s">
        <v>729</v>
      </c>
      <c r="F129" s="117">
        <v>50651006163</v>
      </c>
      <c r="G129" s="116" t="s">
        <v>1909</v>
      </c>
      <c r="H129" s="116" t="s">
        <v>730</v>
      </c>
      <c r="I129" s="116" t="s">
        <v>736</v>
      </c>
      <c r="J129" s="116"/>
      <c r="K129" s="125" t="s">
        <v>1910</v>
      </c>
      <c r="L129" s="118" t="s">
        <v>2769</v>
      </c>
      <c r="M129" s="126"/>
      <c r="N129" s="118"/>
      <c r="O129">
        <f t="shared" si="3"/>
        <v>10</v>
      </c>
    </row>
    <row r="130" spans="1:15" ht="18.75" customHeight="1" x14ac:dyDescent="0.2">
      <c r="A130" s="115">
        <f t="shared" si="2"/>
        <v>128</v>
      </c>
      <c r="B130" s="115">
        <v>6190101</v>
      </c>
      <c r="C130" s="116" t="s">
        <v>1678</v>
      </c>
      <c r="D130" s="116" t="s">
        <v>2116</v>
      </c>
      <c r="E130" s="116" t="s">
        <v>722</v>
      </c>
      <c r="F130" s="117">
        <v>50651006724</v>
      </c>
      <c r="G130" s="116" t="s">
        <v>1793</v>
      </c>
      <c r="H130" s="116" t="s">
        <v>730</v>
      </c>
      <c r="I130" s="116" t="s">
        <v>736</v>
      </c>
      <c r="J130" s="116"/>
      <c r="K130" s="125" t="s">
        <v>1939</v>
      </c>
      <c r="L130" s="118" t="s">
        <v>2769</v>
      </c>
      <c r="M130" s="126"/>
      <c r="N130" s="118"/>
      <c r="O130">
        <f t="shared" si="3"/>
        <v>11</v>
      </c>
    </row>
    <row r="131" spans="1:15" ht="18.75" customHeight="1" x14ac:dyDescent="0.2">
      <c r="A131" s="115">
        <f t="shared" si="2"/>
        <v>129</v>
      </c>
      <c r="B131" s="115">
        <v>6190107</v>
      </c>
      <c r="C131" s="116" t="s">
        <v>1680</v>
      </c>
      <c r="D131" s="116" t="s">
        <v>2116</v>
      </c>
      <c r="E131" s="116" t="s">
        <v>718</v>
      </c>
      <c r="F131" s="117">
        <v>50651006716</v>
      </c>
      <c r="G131" s="116" t="s">
        <v>1793</v>
      </c>
      <c r="H131" s="116" t="s">
        <v>730</v>
      </c>
      <c r="I131" s="116" t="s">
        <v>736</v>
      </c>
      <c r="J131" s="116"/>
      <c r="K131" s="125" t="s">
        <v>1941</v>
      </c>
      <c r="L131" s="118" t="s">
        <v>2769</v>
      </c>
      <c r="M131" s="126"/>
      <c r="N131" s="118"/>
      <c r="O131">
        <f t="shared" si="3"/>
        <v>12</v>
      </c>
    </row>
    <row r="132" spans="1:15" ht="18.75" customHeight="1" x14ac:dyDescent="0.2">
      <c r="A132" s="115">
        <f t="shared" si="2"/>
        <v>130</v>
      </c>
      <c r="B132" s="115">
        <v>6190108</v>
      </c>
      <c r="C132" s="116" t="s">
        <v>1681</v>
      </c>
      <c r="D132" s="116" t="s">
        <v>2116</v>
      </c>
      <c r="E132" s="116" t="s">
        <v>718</v>
      </c>
      <c r="F132" s="117">
        <v>50651005451</v>
      </c>
      <c r="G132" s="116" t="s">
        <v>1914</v>
      </c>
      <c r="H132" s="116" t="s">
        <v>730</v>
      </c>
      <c r="I132" s="116" t="s">
        <v>736</v>
      </c>
      <c r="J132" s="116"/>
      <c r="K132" s="125" t="s">
        <v>1942</v>
      </c>
      <c r="L132" s="118" t="s">
        <v>2769</v>
      </c>
      <c r="M132" s="126"/>
      <c r="N132" s="118"/>
      <c r="O132">
        <f t="shared" si="3"/>
        <v>13</v>
      </c>
    </row>
    <row r="133" spans="1:15" ht="18.75" customHeight="1" x14ac:dyDescent="0.2">
      <c r="A133" s="115">
        <f t="shared" ref="A133:A196" si="4">A132+1</f>
        <v>131</v>
      </c>
      <c r="B133" s="115">
        <v>6190113</v>
      </c>
      <c r="C133" s="116" t="s">
        <v>1682</v>
      </c>
      <c r="D133" s="116" t="s">
        <v>2116</v>
      </c>
      <c r="E133" s="116" t="s">
        <v>722</v>
      </c>
      <c r="F133" s="117">
        <v>50651005671</v>
      </c>
      <c r="G133" s="116" t="s">
        <v>1943</v>
      </c>
      <c r="H133" s="116" t="s">
        <v>730</v>
      </c>
      <c r="I133" s="116" t="s">
        <v>736</v>
      </c>
      <c r="J133" s="116"/>
      <c r="K133" s="125" t="s">
        <v>1944</v>
      </c>
      <c r="L133" s="118" t="s">
        <v>2769</v>
      </c>
      <c r="M133" s="126"/>
      <c r="N133" s="118"/>
      <c r="O133">
        <f t="shared" ref="O133:O196" si="5">O132+1</f>
        <v>14</v>
      </c>
    </row>
    <row r="134" spans="1:15" ht="18.75" customHeight="1" x14ac:dyDescent="0.2">
      <c r="A134" s="115">
        <f t="shared" si="4"/>
        <v>132</v>
      </c>
      <c r="B134" s="115">
        <v>6190144</v>
      </c>
      <c r="C134" s="116" t="s">
        <v>1696</v>
      </c>
      <c r="D134" s="116" t="s">
        <v>2116</v>
      </c>
      <c r="E134" s="116" t="s">
        <v>722</v>
      </c>
      <c r="F134" s="117">
        <v>50651006783</v>
      </c>
      <c r="G134" s="116" t="s">
        <v>1793</v>
      </c>
      <c r="H134" s="116" t="s">
        <v>730</v>
      </c>
      <c r="I134" s="116" t="s">
        <v>736</v>
      </c>
      <c r="J134" s="116"/>
      <c r="K134" s="125" t="s">
        <v>1963</v>
      </c>
      <c r="L134" s="118" t="s">
        <v>2769</v>
      </c>
      <c r="M134" s="126"/>
      <c r="N134" s="118"/>
      <c r="O134">
        <f t="shared" si="5"/>
        <v>15</v>
      </c>
    </row>
    <row r="135" spans="1:15" ht="18.75" customHeight="1" x14ac:dyDescent="0.2">
      <c r="A135" s="115">
        <f t="shared" si="4"/>
        <v>133</v>
      </c>
      <c r="B135" s="115">
        <v>6190218</v>
      </c>
      <c r="C135" s="116" t="s">
        <v>1715</v>
      </c>
      <c r="D135" s="116" t="s">
        <v>2116</v>
      </c>
      <c r="E135" s="116" t="s">
        <v>722</v>
      </c>
      <c r="F135" s="117">
        <v>50991202511</v>
      </c>
      <c r="G135" s="116" t="s">
        <v>1999</v>
      </c>
      <c r="H135" s="116" t="s">
        <v>730</v>
      </c>
      <c r="I135" s="116" t="s">
        <v>736</v>
      </c>
      <c r="J135" s="116"/>
      <c r="K135" s="125" t="s">
        <v>1929</v>
      </c>
      <c r="L135" s="118" t="s">
        <v>2769</v>
      </c>
      <c r="M135" s="126"/>
      <c r="N135" s="118"/>
      <c r="O135">
        <f t="shared" si="5"/>
        <v>16</v>
      </c>
    </row>
    <row r="136" spans="1:15" ht="18.75" customHeight="1" x14ac:dyDescent="0.2">
      <c r="A136" s="115">
        <f t="shared" si="4"/>
        <v>134</v>
      </c>
      <c r="B136" s="115">
        <v>6090022</v>
      </c>
      <c r="C136" s="116" t="s">
        <v>1591</v>
      </c>
      <c r="D136" s="116" t="s">
        <v>1544</v>
      </c>
      <c r="E136" s="116" t="s">
        <v>722</v>
      </c>
      <c r="F136" s="117">
        <v>50051181100</v>
      </c>
      <c r="G136" s="116" t="s">
        <v>1811</v>
      </c>
      <c r="H136" s="116" t="s">
        <v>730</v>
      </c>
      <c r="I136" s="116" t="s">
        <v>736</v>
      </c>
      <c r="J136" s="116"/>
      <c r="K136" s="125" t="s">
        <v>1812</v>
      </c>
      <c r="L136" s="118" t="s">
        <v>2769</v>
      </c>
      <c r="M136" s="126"/>
      <c r="N136" s="118"/>
      <c r="O136">
        <f t="shared" si="5"/>
        <v>17</v>
      </c>
    </row>
    <row r="137" spans="1:15" ht="18.75" customHeight="1" x14ac:dyDescent="0.2">
      <c r="A137" s="115">
        <f t="shared" si="4"/>
        <v>135</v>
      </c>
      <c r="B137" s="115">
        <v>6090027</v>
      </c>
      <c r="C137" s="116" t="s">
        <v>1593</v>
      </c>
      <c r="D137" s="116" t="s">
        <v>1544</v>
      </c>
      <c r="E137" s="116" t="s">
        <v>722</v>
      </c>
      <c r="F137" s="117">
        <v>50651011621</v>
      </c>
      <c r="G137" s="116" t="s">
        <v>1793</v>
      </c>
      <c r="H137" s="116" t="s">
        <v>730</v>
      </c>
      <c r="I137" s="116" t="s">
        <v>736</v>
      </c>
      <c r="J137" s="116"/>
      <c r="K137" s="125" t="s">
        <v>1814</v>
      </c>
      <c r="L137" s="118" t="s">
        <v>2769</v>
      </c>
      <c r="M137" s="126"/>
      <c r="N137" s="118"/>
      <c r="O137">
        <f t="shared" si="5"/>
        <v>18</v>
      </c>
    </row>
    <row r="138" spans="1:15" ht="18.75" customHeight="1" x14ac:dyDescent="0.2">
      <c r="A138" s="115">
        <f t="shared" si="4"/>
        <v>136</v>
      </c>
      <c r="B138" s="115">
        <v>6090040</v>
      </c>
      <c r="C138" s="116" t="s">
        <v>1600</v>
      </c>
      <c r="D138" s="116" t="s">
        <v>1544</v>
      </c>
      <c r="E138" s="116" t="s">
        <v>718</v>
      </c>
      <c r="F138" s="117">
        <v>50051215161</v>
      </c>
      <c r="G138" s="116" t="s">
        <v>1825</v>
      </c>
      <c r="H138" s="116" t="s">
        <v>730</v>
      </c>
      <c r="I138" s="116" t="s">
        <v>736</v>
      </c>
      <c r="J138" s="116"/>
      <c r="K138" s="125" t="s">
        <v>1826</v>
      </c>
      <c r="L138" s="118" t="s">
        <v>2769</v>
      </c>
      <c r="M138" s="126"/>
      <c r="N138" s="118"/>
      <c r="O138">
        <f t="shared" si="5"/>
        <v>19</v>
      </c>
    </row>
    <row r="139" spans="1:15" ht="18.75" customHeight="1" x14ac:dyDescent="0.2">
      <c r="A139" s="115">
        <f t="shared" si="4"/>
        <v>137</v>
      </c>
      <c r="B139" s="115">
        <v>6090050</v>
      </c>
      <c r="C139" s="116" t="s">
        <v>1605</v>
      </c>
      <c r="D139" s="116" t="s">
        <v>1544</v>
      </c>
      <c r="E139" s="116" t="s">
        <v>722</v>
      </c>
      <c r="F139" s="117">
        <v>580689017222</v>
      </c>
      <c r="G139" s="116" t="s">
        <v>1834</v>
      </c>
      <c r="H139" s="116" t="s">
        <v>730</v>
      </c>
      <c r="I139" s="116" t="s">
        <v>736</v>
      </c>
      <c r="J139" s="116"/>
      <c r="K139" s="125" t="s">
        <v>1835</v>
      </c>
      <c r="L139" s="118" t="s">
        <v>2769</v>
      </c>
      <c r="M139" s="126"/>
      <c r="N139" s="118"/>
      <c r="O139">
        <f t="shared" si="5"/>
        <v>20</v>
      </c>
    </row>
    <row r="140" spans="1:15" ht="18.75" customHeight="1" x14ac:dyDescent="0.2">
      <c r="A140" s="115">
        <f t="shared" si="4"/>
        <v>138</v>
      </c>
      <c r="B140" s="115">
        <v>6190302</v>
      </c>
      <c r="C140" s="116" t="s">
        <v>1741</v>
      </c>
      <c r="D140" s="116" t="s">
        <v>1544</v>
      </c>
      <c r="E140" s="116" t="s">
        <v>726</v>
      </c>
      <c r="F140" s="117">
        <v>50021014256</v>
      </c>
      <c r="G140" s="116" t="s">
        <v>2040</v>
      </c>
      <c r="H140" s="116" t="s">
        <v>730</v>
      </c>
      <c r="I140" s="116" t="s">
        <v>736</v>
      </c>
      <c r="J140" s="116"/>
      <c r="K140" s="125" t="s">
        <v>2041</v>
      </c>
      <c r="L140" s="118" t="s">
        <v>2769</v>
      </c>
      <c r="M140" s="126"/>
      <c r="N140" s="118"/>
      <c r="O140">
        <f t="shared" si="5"/>
        <v>21</v>
      </c>
    </row>
    <row r="141" spans="1:15" ht="18.75" customHeight="1" x14ac:dyDescent="0.2">
      <c r="A141" s="115">
        <f t="shared" si="4"/>
        <v>139</v>
      </c>
      <c r="B141" s="115">
        <v>6290003</v>
      </c>
      <c r="C141" s="116" t="s">
        <v>1745</v>
      </c>
      <c r="D141" s="116" t="s">
        <v>1544</v>
      </c>
      <c r="E141" s="116" t="s">
        <v>722</v>
      </c>
      <c r="F141" s="117">
        <v>50051081482</v>
      </c>
      <c r="G141" s="116" t="s">
        <v>1978</v>
      </c>
      <c r="H141" s="116" t="s">
        <v>730</v>
      </c>
      <c r="I141" s="116" t="s">
        <v>736</v>
      </c>
      <c r="J141" s="116"/>
      <c r="K141" s="125" t="s">
        <v>2048</v>
      </c>
      <c r="L141" s="118" t="s">
        <v>2769</v>
      </c>
      <c r="M141" s="126"/>
      <c r="N141" s="118"/>
      <c r="O141">
        <f t="shared" si="5"/>
        <v>22</v>
      </c>
    </row>
    <row r="142" spans="1:15" ht="18.75" customHeight="1" x14ac:dyDescent="0.2">
      <c r="A142" s="115">
        <f t="shared" si="4"/>
        <v>140</v>
      </c>
      <c r="B142" s="115">
        <v>6290006</v>
      </c>
      <c r="C142" s="116" t="s">
        <v>1746</v>
      </c>
      <c r="D142" s="116" t="s">
        <v>1544</v>
      </c>
      <c r="E142" s="116" t="s">
        <v>722</v>
      </c>
      <c r="F142" s="117">
        <v>50011167335</v>
      </c>
      <c r="G142" s="116" t="s">
        <v>2049</v>
      </c>
      <c r="H142" s="116" t="s">
        <v>730</v>
      </c>
      <c r="I142" s="116" t="s">
        <v>736</v>
      </c>
      <c r="J142" s="116"/>
      <c r="K142" s="125" t="s">
        <v>2050</v>
      </c>
      <c r="L142" s="118" t="s">
        <v>2769</v>
      </c>
      <c r="M142" s="126"/>
      <c r="N142" s="118"/>
      <c r="O142">
        <f t="shared" si="5"/>
        <v>23</v>
      </c>
    </row>
    <row r="143" spans="1:15" ht="18.75" customHeight="1" x14ac:dyDescent="0.2">
      <c r="A143" s="115">
        <f t="shared" si="4"/>
        <v>141</v>
      </c>
      <c r="B143" s="115">
        <v>6290007</v>
      </c>
      <c r="C143" s="116" t="s">
        <v>1747</v>
      </c>
      <c r="D143" s="116" t="s">
        <v>1544</v>
      </c>
      <c r="E143" s="116" t="s">
        <v>717</v>
      </c>
      <c r="F143" s="117">
        <v>50091521815</v>
      </c>
      <c r="G143" s="116" t="s">
        <v>2051</v>
      </c>
      <c r="H143" s="116" t="s">
        <v>730</v>
      </c>
      <c r="I143" s="116" t="s">
        <v>736</v>
      </c>
      <c r="J143" s="116"/>
      <c r="K143" s="125" t="s">
        <v>2052</v>
      </c>
      <c r="L143" s="118" t="s">
        <v>2769</v>
      </c>
      <c r="M143" s="126"/>
      <c r="N143" s="118"/>
      <c r="O143">
        <f t="shared" si="5"/>
        <v>24</v>
      </c>
    </row>
    <row r="144" spans="1:15" ht="18.75" customHeight="1" x14ac:dyDescent="0.2">
      <c r="A144" s="115">
        <f t="shared" si="4"/>
        <v>142</v>
      </c>
      <c r="B144" s="115">
        <v>6290008</v>
      </c>
      <c r="C144" s="116" t="s">
        <v>1748</v>
      </c>
      <c r="D144" s="116" t="s">
        <v>1544</v>
      </c>
      <c r="E144" s="116" t="s">
        <v>722</v>
      </c>
      <c r="F144" s="117">
        <v>6016202109598</v>
      </c>
      <c r="G144" s="116" t="s">
        <v>2053</v>
      </c>
      <c r="H144" s="116" t="s">
        <v>730</v>
      </c>
      <c r="I144" s="116" t="s">
        <v>736</v>
      </c>
      <c r="J144" s="116"/>
      <c r="K144" s="125" t="s">
        <v>2054</v>
      </c>
      <c r="L144" s="118" t="s">
        <v>2769</v>
      </c>
      <c r="M144" s="126"/>
      <c r="N144" s="118"/>
      <c r="O144">
        <f t="shared" si="5"/>
        <v>25</v>
      </c>
    </row>
    <row r="145" spans="1:15" ht="18.75" customHeight="1" x14ac:dyDescent="0.2">
      <c r="A145" s="115">
        <f t="shared" si="4"/>
        <v>143</v>
      </c>
      <c r="B145" s="115">
        <v>6290010</v>
      </c>
      <c r="C145" s="116" t="s">
        <v>1641</v>
      </c>
      <c r="D145" s="116" t="s">
        <v>1544</v>
      </c>
      <c r="E145" s="116" t="s">
        <v>722</v>
      </c>
      <c r="F145" s="117">
        <v>50011237767</v>
      </c>
      <c r="G145" s="116" t="s">
        <v>2055</v>
      </c>
      <c r="H145" s="116" t="s">
        <v>730</v>
      </c>
      <c r="I145" s="116" t="s">
        <v>736</v>
      </c>
      <c r="J145" s="116"/>
      <c r="K145" s="125" t="s">
        <v>2056</v>
      </c>
      <c r="L145" s="118" t="s">
        <v>2769</v>
      </c>
      <c r="M145" s="126"/>
      <c r="N145" s="118"/>
      <c r="O145">
        <f t="shared" si="5"/>
        <v>26</v>
      </c>
    </row>
    <row r="146" spans="1:15" ht="18.75" customHeight="1" x14ac:dyDescent="0.2">
      <c r="A146" s="115">
        <f t="shared" si="4"/>
        <v>144</v>
      </c>
      <c r="B146" s="115">
        <v>6290012</v>
      </c>
      <c r="C146" s="116" t="s">
        <v>1749</v>
      </c>
      <c r="D146" s="116" t="s">
        <v>1544</v>
      </c>
      <c r="E146" s="116" t="s">
        <v>722</v>
      </c>
      <c r="F146" s="117">
        <v>50011285621</v>
      </c>
      <c r="G146" s="116" t="s">
        <v>2051</v>
      </c>
      <c r="H146" s="116" t="s">
        <v>730</v>
      </c>
      <c r="I146" s="116" t="s">
        <v>736</v>
      </c>
      <c r="J146" s="116"/>
      <c r="K146" s="125" t="s">
        <v>2057</v>
      </c>
      <c r="L146" s="118" t="s">
        <v>2769</v>
      </c>
      <c r="M146" s="126"/>
      <c r="N146" s="118"/>
      <c r="O146">
        <f t="shared" si="5"/>
        <v>27</v>
      </c>
    </row>
    <row r="147" spans="1:15" ht="18.75" customHeight="1" x14ac:dyDescent="0.2">
      <c r="A147" s="115">
        <f t="shared" si="4"/>
        <v>145</v>
      </c>
      <c r="B147" s="115">
        <v>6290015</v>
      </c>
      <c r="C147" s="116" t="s">
        <v>1750</v>
      </c>
      <c r="D147" s="116" t="s">
        <v>1544</v>
      </c>
      <c r="E147" s="116" t="s">
        <v>722</v>
      </c>
      <c r="F147" s="117">
        <v>50651009464</v>
      </c>
      <c r="G147" s="116" t="s">
        <v>2058</v>
      </c>
      <c r="H147" s="116" t="s">
        <v>730</v>
      </c>
      <c r="I147" s="116" t="s">
        <v>736</v>
      </c>
      <c r="J147" s="116"/>
      <c r="K147" s="125" t="s">
        <v>2059</v>
      </c>
      <c r="L147" s="118" t="s">
        <v>2769</v>
      </c>
      <c r="M147" s="126"/>
      <c r="N147" s="118"/>
      <c r="O147">
        <f t="shared" si="5"/>
        <v>28</v>
      </c>
    </row>
    <row r="148" spans="1:15" ht="18.75" customHeight="1" x14ac:dyDescent="0.2">
      <c r="A148" s="115">
        <f t="shared" si="4"/>
        <v>146</v>
      </c>
      <c r="B148" s="115">
        <v>6290020</v>
      </c>
      <c r="C148" s="116" t="s">
        <v>1632</v>
      </c>
      <c r="D148" s="116" t="s">
        <v>1544</v>
      </c>
      <c r="E148" s="116" t="s">
        <v>722</v>
      </c>
      <c r="F148" s="117">
        <v>50651009774</v>
      </c>
      <c r="G148" s="116" t="s">
        <v>2060</v>
      </c>
      <c r="H148" s="116" t="s">
        <v>730</v>
      </c>
      <c r="I148" s="116" t="s">
        <v>736</v>
      </c>
      <c r="J148" s="116"/>
      <c r="K148" s="125" t="s">
        <v>2061</v>
      </c>
      <c r="L148" s="118" t="s">
        <v>2769</v>
      </c>
      <c r="M148" s="126"/>
      <c r="N148" s="118"/>
      <c r="O148">
        <f t="shared" si="5"/>
        <v>29</v>
      </c>
    </row>
    <row r="149" spans="1:15" ht="18.75" customHeight="1" x14ac:dyDescent="0.2">
      <c r="A149" s="115">
        <f t="shared" si="4"/>
        <v>147</v>
      </c>
      <c r="B149" s="115">
        <v>6290021</v>
      </c>
      <c r="C149" s="116" t="s">
        <v>1751</v>
      </c>
      <c r="D149" s="116" t="s">
        <v>1544</v>
      </c>
      <c r="E149" s="116" t="s">
        <v>722</v>
      </c>
      <c r="F149" s="117">
        <v>50221015167</v>
      </c>
      <c r="G149" s="116" t="s">
        <v>2062</v>
      </c>
      <c r="H149" s="116" t="s">
        <v>730</v>
      </c>
      <c r="I149" s="116" t="s">
        <v>736</v>
      </c>
      <c r="J149" s="116"/>
      <c r="K149" s="125" t="s">
        <v>2063</v>
      </c>
      <c r="L149" s="118" t="s">
        <v>2769</v>
      </c>
      <c r="M149" s="126"/>
      <c r="N149" s="118"/>
      <c r="O149">
        <f t="shared" si="5"/>
        <v>30</v>
      </c>
    </row>
    <row r="150" spans="1:15" ht="18.75" customHeight="1" x14ac:dyDescent="0.2">
      <c r="A150" s="115">
        <f t="shared" si="4"/>
        <v>148</v>
      </c>
      <c r="B150" s="115">
        <v>6290022</v>
      </c>
      <c r="C150" s="116" t="s">
        <v>1752</v>
      </c>
      <c r="D150" s="116" t="s">
        <v>1544</v>
      </c>
      <c r="E150" s="116" t="s">
        <v>722</v>
      </c>
      <c r="F150" s="117">
        <v>50091368260</v>
      </c>
      <c r="G150" s="116" t="s">
        <v>2064</v>
      </c>
      <c r="H150" s="116" t="s">
        <v>730</v>
      </c>
      <c r="I150" s="116" t="s">
        <v>736</v>
      </c>
      <c r="J150" s="116"/>
      <c r="K150" s="125" t="s">
        <v>2065</v>
      </c>
      <c r="L150" s="118" t="s">
        <v>2769</v>
      </c>
      <c r="M150" s="126"/>
      <c r="N150" s="118"/>
      <c r="O150">
        <f t="shared" si="5"/>
        <v>31</v>
      </c>
    </row>
    <row r="151" spans="1:15" ht="18.75" customHeight="1" x14ac:dyDescent="0.2">
      <c r="A151" s="115">
        <f t="shared" si="4"/>
        <v>149</v>
      </c>
      <c r="B151" s="115">
        <v>6290024</v>
      </c>
      <c r="C151" s="116" t="s">
        <v>1753</v>
      </c>
      <c r="D151" s="116" t="s">
        <v>1544</v>
      </c>
      <c r="E151" s="116" t="s">
        <v>722</v>
      </c>
      <c r="F151" s="117">
        <v>14011116572</v>
      </c>
      <c r="G151" s="116" t="s">
        <v>2066</v>
      </c>
      <c r="H151" s="116" t="s">
        <v>730</v>
      </c>
      <c r="I151" s="116" t="s">
        <v>736</v>
      </c>
      <c r="J151" s="116"/>
      <c r="K151" s="125" t="s">
        <v>2067</v>
      </c>
      <c r="L151" s="118" t="s">
        <v>2769</v>
      </c>
      <c r="M151" s="126"/>
      <c r="N151" s="118"/>
      <c r="O151">
        <f t="shared" si="5"/>
        <v>32</v>
      </c>
    </row>
    <row r="152" spans="1:15" ht="18.75" customHeight="1" x14ac:dyDescent="0.2">
      <c r="A152" s="115">
        <f t="shared" si="4"/>
        <v>150</v>
      </c>
      <c r="B152" s="115">
        <v>6290029</v>
      </c>
      <c r="C152" s="116" t="s">
        <v>1755</v>
      </c>
      <c r="D152" s="116" t="s">
        <v>1544</v>
      </c>
      <c r="E152" s="116" t="s">
        <v>722</v>
      </c>
      <c r="F152" s="117">
        <v>50651009383</v>
      </c>
      <c r="G152" s="116" t="s">
        <v>2070</v>
      </c>
      <c r="H152" s="116" t="s">
        <v>730</v>
      </c>
      <c r="I152" s="116" t="s">
        <v>736</v>
      </c>
      <c r="J152" s="116"/>
      <c r="K152" s="125" t="s">
        <v>2071</v>
      </c>
      <c r="L152" s="118" t="s">
        <v>2769</v>
      </c>
      <c r="M152" s="126"/>
      <c r="N152" s="118"/>
      <c r="O152">
        <f t="shared" si="5"/>
        <v>33</v>
      </c>
    </row>
    <row r="153" spans="1:15" ht="18.75" customHeight="1" x14ac:dyDescent="0.2">
      <c r="A153" s="115">
        <f t="shared" si="4"/>
        <v>151</v>
      </c>
      <c r="B153" s="115">
        <v>6290030</v>
      </c>
      <c r="C153" s="116" t="s">
        <v>1756</v>
      </c>
      <c r="D153" s="116" t="s">
        <v>1544</v>
      </c>
      <c r="E153" s="116" t="s">
        <v>722</v>
      </c>
      <c r="F153" s="117">
        <v>50651009499</v>
      </c>
      <c r="G153" s="116" t="s">
        <v>2072</v>
      </c>
      <c r="H153" s="116" t="s">
        <v>730</v>
      </c>
      <c r="I153" s="116" t="s">
        <v>736</v>
      </c>
      <c r="J153" s="116"/>
      <c r="K153" s="125" t="s">
        <v>2073</v>
      </c>
      <c r="L153" s="118" t="s">
        <v>2769</v>
      </c>
      <c r="M153" s="126"/>
      <c r="N153" s="118"/>
      <c r="O153">
        <f t="shared" si="5"/>
        <v>34</v>
      </c>
    </row>
    <row r="154" spans="1:15" ht="18.75" customHeight="1" x14ac:dyDescent="0.2">
      <c r="A154" s="115">
        <f t="shared" si="4"/>
        <v>152</v>
      </c>
      <c r="B154" s="115">
        <v>6290039</v>
      </c>
      <c r="C154" s="116" t="s">
        <v>1760</v>
      </c>
      <c r="D154" s="116" t="s">
        <v>1544</v>
      </c>
      <c r="E154" s="116" t="s">
        <v>722</v>
      </c>
      <c r="F154" s="117">
        <v>50091368243</v>
      </c>
      <c r="G154" s="116" t="s">
        <v>2064</v>
      </c>
      <c r="H154" s="116" t="s">
        <v>730</v>
      </c>
      <c r="I154" s="116" t="s">
        <v>736</v>
      </c>
      <c r="J154" s="116"/>
      <c r="K154" s="125" t="s">
        <v>2065</v>
      </c>
      <c r="L154" s="118" t="s">
        <v>2769</v>
      </c>
      <c r="M154" s="126"/>
      <c r="N154" s="118"/>
      <c r="O154">
        <f t="shared" si="5"/>
        <v>35</v>
      </c>
    </row>
    <row r="155" spans="1:15" ht="18.75" customHeight="1" x14ac:dyDescent="0.2">
      <c r="A155" s="115">
        <f t="shared" si="4"/>
        <v>153</v>
      </c>
      <c r="B155" s="115">
        <v>6290040</v>
      </c>
      <c r="C155" s="116" t="s">
        <v>1761</v>
      </c>
      <c r="D155" s="116" t="s">
        <v>1544</v>
      </c>
      <c r="E155" s="116" t="s">
        <v>722</v>
      </c>
      <c r="F155" s="117">
        <v>14011116556</v>
      </c>
      <c r="G155" s="116" t="s">
        <v>2070</v>
      </c>
      <c r="H155" s="116" t="s">
        <v>730</v>
      </c>
      <c r="I155" s="116" t="s">
        <v>736</v>
      </c>
      <c r="J155" s="116"/>
      <c r="K155" s="125" t="s">
        <v>2067</v>
      </c>
      <c r="L155" s="118" t="s">
        <v>2769</v>
      </c>
      <c r="M155" s="126"/>
      <c r="N155" s="118"/>
      <c r="O155">
        <f t="shared" si="5"/>
        <v>36</v>
      </c>
    </row>
    <row r="156" spans="1:15" ht="18.75" customHeight="1" x14ac:dyDescent="0.2">
      <c r="A156" s="127">
        <f t="shared" si="4"/>
        <v>154</v>
      </c>
      <c r="B156" s="115">
        <v>6290045</v>
      </c>
      <c r="C156" s="116" t="s">
        <v>1762</v>
      </c>
      <c r="D156" s="116" t="s">
        <v>1544</v>
      </c>
      <c r="E156" s="116" t="s">
        <v>722</v>
      </c>
      <c r="F156" s="117">
        <v>50651005183</v>
      </c>
      <c r="G156" s="116" t="s">
        <v>2078</v>
      </c>
      <c r="H156" s="116" t="s">
        <v>730</v>
      </c>
      <c r="I156" s="116" t="s">
        <v>736</v>
      </c>
      <c r="J156" s="116"/>
      <c r="K156" s="125" t="s">
        <v>1877</v>
      </c>
      <c r="L156" s="118" t="s">
        <v>2769</v>
      </c>
      <c r="M156" s="126"/>
      <c r="N156" s="118"/>
      <c r="O156">
        <f t="shared" si="5"/>
        <v>37</v>
      </c>
    </row>
    <row r="157" spans="1:15" ht="18.75" customHeight="1" x14ac:dyDescent="0.2">
      <c r="A157" s="115">
        <f t="shared" si="4"/>
        <v>155</v>
      </c>
      <c r="B157" s="115">
        <v>6290048</v>
      </c>
      <c r="C157" s="116" t="s">
        <v>1763</v>
      </c>
      <c r="D157" s="116" t="s">
        <v>1544</v>
      </c>
      <c r="E157" s="116" t="s">
        <v>722</v>
      </c>
      <c r="F157" s="117">
        <v>6500972038358</v>
      </c>
      <c r="G157" s="116" t="s">
        <v>2079</v>
      </c>
      <c r="H157" s="116" t="s">
        <v>730</v>
      </c>
      <c r="I157" s="116" t="s">
        <v>736</v>
      </c>
      <c r="J157" s="116"/>
      <c r="K157" s="125" t="s">
        <v>2080</v>
      </c>
      <c r="L157" s="118" t="s">
        <v>2769</v>
      </c>
      <c r="M157" s="126"/>
      <c r="N157" s="118"/>
      <c r="O157">
        <f t="shared" si="5"/>
        <v>38</v>
      </c>
    </row>
    <row r="158" spans="1:15" ht="18.75" customHeight="1" x14ac:dyDescent="0.2">
      <c r="A158" s="115">
        <f t="shared" si="4"/>
        <v>156</v>
      </c>
      <c r="B158" s="115">
        <v>6290049</v>
      </c>
      <c r="C158" s="116" t="s">
        <v>1764</v>
      </c>
      <c r="D158" s="116" t="s">
        <v>1544</v>
      </c>
      <c r="E158" s="116" t="s">
        <v>722</v>
      </c>
      <c r="F158" s="117">
        <v>6502072030964</v>
      </c>
      <c r="G158" s="116" t="s">
        <v>2081</v>
      </c>
      <c r="H158" s="116" t="s">
        <v>730</v>
      </c>
      <c r="I158" s="116" t="s">
        <v>736</v>
      </c>
      <c r="J158" s="116"/>
      <c r="K158" s="125" t="s">
        <v>2082</v>
      </c>
      <c r="L158" s="118" t="s">
        <v>2769</v>
      </c>
      <c r="M158" s="126"/>
      <c r="N158" s="118"/>
      <c r="O158">
        <f t="shared" si="5"/>
        <v>39</v>
      </c>
    </row>
    <row r="159" spans="1:15" ht="18.75" customHeight="1" x14ac:dyDescent="0.2">
      <c r="A159" s="115">
        <f t="shared" si="4"/>
        <v>157</v>
      </c>
      <c r="B159" s="115">
        <v>6290050</v>
      </c>
      <c r="C159" s="116" t="s">
        <v>1676</v>
      </c>
      <c r="D159" s="116" t="s">
        <v>1544</v>
      </c>
      <c r="E159" s="116" t="s">
        <v>718</v>
      </c>
      <c r="F159" s="117">
        <v>50651009529</v>
      </c>
      <c r="G159" s="116" t="s">
        <v>2083</v>
      </c>
      <c r="H159" s="116" t="s">
        <v>730</v>
      </c>
      <c r="I159" s="116" t="s">
        <v>736</v>
      </c>
      <c r="J159" s="116"/>
      <c r="K159" s="125" t="s">
        <v>2084</v>
      </c>
      <c r="L159" s="118" t="s">
        <v>2769</v>
      </c>
      <c r="M159" s="126"/>
      <c r="N159" s="118"/>
      <c r="O159">
        <f t="shared" si="5"/>
        <v>40</v>
      </c>
    </row>
    <row r="160" spans="1:15" ht="18.75" customHeight="1" x14ac:dyDescent="0.2">
      <c r="A160" s="115">
        <f t="shared" si="4"/>
        <v>158</v>
      </c>
      <c r="B160" s="115">
        <v>6290054</v>
      </c>
      <c r="C160" s="116" t="s">
        <v>1765</v>
      </c>
      <c r="D160" s="116" t="s">
        <v>1544</v>
      </c>
      <c r="E160" s="116" t="s">
        <v>722</v>
      </c>
      <c r="F160" s="117">
        <v>50011345616</v>
      </c>
      <c r="G160" s="116" t="s">
        <v>2085</v>
      </c>
      <c r="H160" s="116" t="s">
        <v>730</v>
      </c>
      <c r="I160" s="116" t="s">
        <v>736</v>
      </c>
      <c r="J160" s="116"/>
      <c r="K160" s="125" t="s">
        <v>2086</v>
      </c>
      <c r="L160" s="118" t="s">
        <v>2769</v>
      </c>
      <c r="M160" s="126"/>
      <c r="N160" s="118"/>
      <c r="O160">
        <f t="shared" si="5"/>
        <v>41</v>
      </c>
    </row>
    <row r="161" spans="1:15" ht="18.75" customHeight="1" x14ac:dyDescent="0.2">
      <c r="A161" s="115">
        <f t="shared" si="4"/>
        <v>159</v>
      </c>
      <c r="B161" s="115">
        <v>6290055</v>
      </c>
      <c r="C161" s="116" t="s">
        <v>1766</v>
      </c>
      <c r="D161" s="116" t="s">
        <v>1544</v>
      </c>
      <c r="E161" s="116" t="s">
        <v>722</v>
      </c>
      <c r="F161" s="117">
        <v>50651009332</v>
      </c>
      <c r="G161" s="116" t="s">
        <v>2087</v>
      </c>
      <c r="H161" s="116" t="s">
        <v>730</v>
      </c>
      <c r="I161" s="116" t="s">
        <v>736</v>
      </c>
      <c r="J161" s="116"/>
      <c r="K161" s="125" t="s">
        <v>2088</v>
      </c>
      <c r="L161" s="118" t="s">
        <v>2769</v>
      </c>
      <c r="M161" s="126"/>
      <c r="N161" s="118"/>
      <c r="O161">
        <f t="shared" si="5"/>
        <v>42</v>
      </c>
    </row>
    <row r="162" spans="1:15" ht="18.75" customHeight="1" x14ac:dyDescent="0.2">
      <c r="A162" s="115">
        <f t="shared" si="4"/>
        <v>160</v>
      </c>
      <c r="B162" s="115">
        <v>6090006</v>
      </c>
      <c r="C162" s="116" t="s">
        <v>1580</v>
      </c>
      <c r="D162" s="116" t="s">
        <v>1543</v>
      </c>
      <c r="E162" s="116" t="s">
        <v>726</v>
      </c>
      <c r="F162" s="117">
        <v>50011236418</v>
      </c>
      <c r="G162" s="116" t="s">
        <v>1791</v>
      </c>
      <c r="H162" s="116" t="s">
        <v>730</v>
      </c>
      <c r="I162" s="116" t="s">
        <v>736</v>
      </c>
      <c r="J162" s="116"/>
      <c r="K162" s="125" t="s">
        <v>1792</v>
      </c>
      <c r="L162" s="118" t="s">
        <v>2769</v>
      </c>
      <c r="M162" s="126"/>
      <c r="N162" s="118"/>
      <c r="O162">
        <f t="shared" si="5"/>
        <v>43</v>
      </c>
    </row>
    <row r="163" spans="1:15" ht="18.75" customHeight="1" x14ac:dyDescent="0.2">
      <c r="A163" s="115">
        <f t="shared" si="4"/>
        <v>161</v>
      </c>
      <c r="B163" s="115">
        <v>6090008</v>
      </c>
      <c r="C163" s="116" t="s">
        <v>1582</v>
      </c>
      <c r="D163" s="116" t="s">
        <v>1543</v>
      </c>
      <c r="E163" s="116" t="s">
        <v>718</v>
      </c>
      <c r="F163" s="117">
        <v>50011365684</v>
      </c>
      <c r="G163" s="116" t="s">
        <v>1795</v>
      </c>
      <c r="H163" s="116" t="s">
        <v>730</v>
      </c>
      <c r="I163" s="116" t="s">
        <v>736</v>
      </c>
      <c r="J163" s="116"/>
      <c r="K163" s="125" t="s">
        <v>1796</v>
      </c>
      <c r="L163" s="118" t="s">
        <v>2769</v>
      </c>
      <c r="M163" s="126"/>
      <c r="N163" s="118"/>
      <c r="O163">
        <f t="shared" si="5"/>
        <v>44</v>
      </c>
    </row>
    <row r="164" spans="1:15" ht="18.75" customHeight="1" x14ac:dyDescent="0.2">
      <c r="A164" s="115">
        <f t="shared" si="4"/>
        <v>162</v>
      </c>
      <c r="B164" s="115">
        <v>6090010</v>
      </c>
      <c r="C164" s="116" t="s">
        <v>1583</v>
      </c>
      <c r="D164" s="116" t="s">
        <v>1543</v>
      </c>
      <c r="E164" s="116" t="s">
        <v>718</v>
      </c>
      <c r="F164" s="117">
        <v>50651009871</v>
      </c>
      <c r="G164" s="116" t="s">
        <v>1797</v>
      </c>
      <c r="H164" s="116" t="s">
        <v>730</v>
      </c>
      <c r="I164" s="116" t="s">
        <v>736</v>
      </c>
      <c r="J164" s="116"/>
      <c r="K164" s="125" t="s">
        <v>1798</v>
      </c>
      <c r="L164" s="118" t="s">
        <v>2769</v>
      </c>
      <c r="M164" s="126"/>
      <c r="N164" s="118"/>
      <c r="O164">
        <f t="shared" si="5"/>
        <v>45</v>
      </c>
    </row>
    <row r="165" spans="1:15" ht="18.75" customHeight="1" x14ac:dyDescent="0.2">
      <c r="A165" s="115">
        <f t="shared" si="4"/>
        <v>163</v>
      </c>
      <c r="B165" s="115">
        <v>6090014</v>
      </c>
      <c r="C165" s="116" t="s">
        <v>1586</v>
      </c>
      <c r="D165" s="116" t="s">
        <v>1543</v>
      </c>
      <c r="E165" s="116" t="s">
        <v>718</v>
      </c>
      <c r="F165" s="117">
        <v>50651009634</v>
      </c>
      <c r="G165" s="116" t="s">
        <v>1801</v>
      </c>
      <c r="H165" s="116" t="s">
        <v>730</v>
      </c>
      <c r="I165" s="116" t="s">
        <v>736</v>
      </c>
      <c r="J165" s="116"/>
      <c r="K165" s="125" t="s">
        <v>1802</v>
      </c>
      <c r="L165" s="118" t="s">
        <v>2769</v>
      </c>
      <c r="M165" s="126"/>
      <c r="N165" s="118"/>
      <c r="O165">
        <f t="shared" si="5"/>
        <v>46</v>
      </c>
    </row>
    <row r="166" spans="1:15" ht="18.75" customHeight="1" x14ac:dyDescent="0.2">
      <c r="A166" s="115">
        <f t="shared" si="4"/>
        <v>164</v>
      </c>
      <c r="B166" s="115">
        <v>6090018</v>
      </c>
      <c r="C166" s="116" t="s">
        <v>1588</v>
      </c>
      <c r="D166" s="116" t="s">
        <v>1543</v>
      </c>
      <c r="E166" s="116" t="s">
        <v>718</v>
      </c>
      <c r="F166" s="117">
        <v>50051148391</v>
      </c>
      <c r="G166" s="116" t="s">
        <v>1805</v>
      </c>
      <c r="H166" s="116" t="s">
        <v>730</v>
      </c>
      <c r="I166" s="116" t="s">
        <v>736</v>
      </c>
      <c r="J166" s="116"/>
      <c r="K166" s="125" t="s">
        <v>1806</v>
      </c>
      <c r="L166" s="118" t="s">
        <v>2769</v>
      </c>
      <c r="M166" s="126"/>
      <c r="N166" s="118"/>
      <c r="O166">
        <f t="shared" si="5"/>
        <v>47</v>
      </c>
    </row>
    <row r="167" spans="1:15" ht="18.75" customHeight="1" x14ac:dyDescent="0.2">
      <c r="A167" s="115">
        <f t="shared" si="4"/>
        <v>165</v>
      </c>
      <c r="B167" s="115">
        <v>6090021</v>
      </c>
      <c r="C167" s="116" t="s">
        <v>1590</v>
      </c>
      <c r="D167" s="116" t="s">
        <v>1543</v>
      </c>
      <c r="E167" s="116" t="s">
        <v>722</v>
      </c>
      <c r="F167" s="117">
        <v>50651009618</v>
      </c>
      <c r="G167" s="116" t="s">
        <v>1809</v>
      </c>
      <c r="H167" s="116" t="s">
        <v>730</v>
      </c>
      <c r="I167" s="116" t="s">
        <v>736</v>
      </c>
      <c r="J167" s="116"/>
      <c r="K167" s="125" t="s">
        <v>1810</v>
      </c>
      <c r="L167" s="118" t="s">
        <v>2769</v>
      </c>
      <c r="M167" s="126"/>
      <c r="N167" s="118"/>
      <c r="O167">
        <f t="shared" si="5"/>
        <v>48</v>
      </c>
    </row>
    <row r="168" spans="1:15" ht="18.75" customHeight="1" x14ac:dyDescent="0.2">
      <c r="A168" s="115">
        <f t="shared" si="4"/>
        <v>166</v>
      </c>
      <c r="B168" s="115">
        <v>6090048</v>
      </c>
      <c r="C168" s="116" t="s">
        <v>1604</v>
      </c>
      <c r="D168" s="116" t="s">
        <v>1543</v>
      </c>
      <c r="E168" s="116" t="s">
        <v>729</v>
      </c>
      <c r="F168" s="117">
        <v>6500972067668</v>
      </c>
      <c r="G168" s="116" t="s">
        <v>1832</v>
      </c>
      <c r="H168" s="116" t="s">
        <v>730</v>
      </c>
      <c r="I168" s="116" t="s">
        <v>736</v>
      </c>
      <c r="J168" s="116"/>
      <c r="K168" s="125" t="s">
        <v>1833</v>
      </c>
      <c r="L168" s="118" t="s">
        <v>2769</v>
      </c>
      <c r="M168" s="126"/>
      <c r="N168" s="118"/>
      <c r="O168">
        <f t="shared" si="5"/>
        <v>49</v>
      </c>
    </row>
    <row r="169" spans="1:15" ht="18.75" customHeight="1" x14ac:dyDescent="0.2">
      <c r="A169" s="115">
        <f t="shared" si="4"/>
        <v>167</v>
      </c>
      <c r="B169" s="115">
        <v>6090080</v>
      </c>
      <c r="C169" s="116" t="s">
        <v>1617</v>
      </c>
      <c r="D169" s="116" t="s">
        <v>1543</v>
      </c>
      <c r="E169" s="116" t="s">
        <v>726</v>
      </c>
      <c r="F169" s="117">
        <v>50651005001</v>
      </c>
      <c r="G169" s="116" t="s">
        <v>1856</v>
      </c>
      <c r="H169" s="116" t="s">
        <v>730</v>
      </c>
      <c r="I169" s="116" t="s">
        <v>736</v>
      </c>
      <c r="J169" s="116"/>
      <c r="K169" s="125" t="s">
        <v>1857</v>
      </c>
      <c r="L169" s="118" t="s">
        <v>2769</v>
      </c>
      <c r="M169" s="126"/>
      <c r="N169" s="118"/>
      <c r="O169">
        <f t="shared" si="5"/>
        <v>50</v>
      </c>
    </row>
    <row r="170" spans="1:15" ht="18.75" customHeight="1" x14ac:dyDescent="0.2">
      <c r="A170" s="115">
        <f t="shared" si="4"/>
        <v>168</v>
      </c>
      <c r="B170" s="115">
        <v>6090081</v>
      </c>
      <c r="C170" s="116" t="s">
        <v>1618</v>
      </c>
      <c r="D170" s="116" t="s">
        <v>1543</v>
      </c>
      <c r="E170" s="116" t="s">
        <v>722</v>
      </c>
      <c r="F170" s="117">
        <v>50651005698</v>
      </c>
      <c r="G170" s="116" t="s">
        <v>1858</v>
      </c>
      <c r="H170" s="116" t="s">
        <v>730</v>
      </c>
      <c r="I170" s="116" t="s">
        <v>736</v>
      </c>
      <c r="J170" s="116"/>
      <c r="K170" s="125" t="s">
        <v>1859</v>
      </c>
      <c r="L170" s="118" t="s">
        <v>2769</v>
      </c>
      <c r="M170" s="126"/>
      <c r="N170" s="118"/>
      <c r="O170">
        <f t="shared" si="5"/>
        <v>51</v>
      </c>
    </row>
    <row r="171" spans="1:15" ht="18.75" customHeight="1" x14ac:dyDescent="0.2">
      <c r="A171" s="115">
        <f t="shared" si="4"/>
        <v>169</v>
      </c>
      <c r="B171" s="115">
        <v>6090082</v>
      </c>
      <c r="C171" s="116" t="s">
        <v>1619</v>
      </c>
      <c r="D171" s="116" t="s">
        <v>1543</v>
      </c>
      <c r="E171" s="116" t="s">
        <v>722</v>
      </c>
      <c r="F171" s="117">
        <v>50651005019</v>
      </c>
      <c r="G171" s="116" t="s">
        <v>1832</v>
      </c>
      <c r="H171" s="116" t="s">
        <v>730</v>
      </c>
      <c r="I171" s="116" t="s">
        <v>736</v>
      </c>
      <c r="J171" s="116"/>
      <c r="K171" s="125" t="s">
        <v>1860</v>
      </c>
      <c r="L171" s="118" t="s">
        <v>2769</v>
      </c>
      <c r="M171" s="126"/>
      <c r="N171" s="118"/>
      <c r="O171">
        <f t="shared" si="5"/>
        <v>52</v>
      </c>
    </row>
    <row r="172" spans="1:15" ht="18.75" customHeight="1" x14ac:dyDescent="0.2">
      <c r="A172" s="115">
        <f t="shared" si="4"/>
        <v>170</v>
      </c>
      <c r="B172" s="115">
        <v>6090083</v>
      </c>
      <c r="C172" s="116" t="s">
        <v>1620</v>
      </c>
      <c r="D172" s="116" t="s">
        <v>1543</v>
      </c>
      <c r="E172" s="116" t="s">
        <v>726</v>
      </c>
      <c r="F172" s="117">
        <v>50651006201</v>
      </c>
      <c r="G172" s="116" t="s">
        <v>1861</v>
      </c>
      <c r="H172" s="116" t="s">
        <v>730</v>
      </c>
      <c r="I172" s="116" t="s">
        <v>736</v>
      </c>
      <c r="J172" s="116"/>
      <c r="K172" s="125" t="s">
        <v>1862</v>
      </c>
      <c r="L172" s="118" t="s">
        <v>2769</v>
      </c>
      <c r="M172" s="126"/>
      <c r="N172" s="118"/>
      <c r="O172">
        <f t="shared" si="5"/>
        <v>53</v>
      </c>
    </row>
    <row r="173" spans="1:15" ht="18.75" customHeight="1" x14ac:dyDescent="0.2">
      <c r="A173" s="115">
        <f t="shared" si="4"/>
        <v>171</v>
      </c>
      <c r="B173" s="115">
        <v>6090155</v>
      </c>
      <c r="C173" s="116" t="s">
        <v>1645</v>
      </c>
      <c r="D173" s="116" t="s">
        <v>1543</v>
      </c>
      <c r="E173" s="116" t="s">
        <v>726</v>
      </c>
      <c r="F173" s="117">
        <v>50651006287</v>
      </c>
      <c r="G173" s="116" t="s">
        <v>1893</v>
      </c>
      <c r="H173" s="116" t="s">
        <v>730</v>
      </c>
      <c r="I173" s="116" t="s">
        <v>736</v>
      </c>
      <c r="J173" s="116"/>
      <c r="K173" s="125" t="s">
        <v>1894</v>
      </c>
      <c r="L173" s="118" t="s">
        <v>2769</v>
      </c>
      <c r="M173" s="126"/>
      <c r="N173" s="118"/>
      <c r="O173">
        <f t="shared" si="5"/>
        <v>54</v>
      </c>
    </row>
    <row r="174" spans="1:15" ht="18.75" customHeight="1" x14ac:dyDescent="0.2">
      <c r="A174" s="115">
        <f t="shared" si="4"/>
        <v>172</v>
      </c>
      <c r="B174" s="115">
        <v>6090158</v>
      </c>
      <c r="C174" s="116" t="s">
        <v>1646</v>
      </c>
      <c r="D174" s="116" t="s">
        <v>1543</v>
      </c>
      <c r="E174" s="116" t="s">
        <v>726</v>
      </c>
      <c r="F174" s="117">
        <v>50651005299</v>
      </c>
      <c r="G174" s="116" t="s">
        <v>1895</v>
      </c>
      <c r="H174" s="116" t="s">
        <v>730</v>
      </c>
      <c r="I174" s="116" t="s">
        <v>736</v>
      </c>
      <c r="J174" s="116"/>
      <c r="K174" s="125" t="s">
        <v>1896</v>
      </c>
      <c r="L174" s="118" t="s">
        <v>2769</v>
      </c>
      <c r="M174" s="126"/>
      <c r="N174" s="118"/>
      <c r="O174">
        <f t="shared" si="5"/>
        <v>55</v>
      </c>
    </row>
    <row r="175" spans="1:15" ht="18.75" customHeight="1" x14ac:dyDescent="0.2">
      <c r="A175" s="115">
        <f t="shared" si="4"/>
        <v>173</v>
      </c>
      <c r="B175" s="115">
        <v>6190221</v>
      </c>
      <c r="C175" s="116" t="s">
        <v>1716</v>
      </c>
      <c r="D175" s="116" t="s">
        <v>1543</v>
      </c>
      <c r="E175" s="116" t="s">
        <v>718</v>
      </c>
      <c r="F175" s="117">
        <v>50651007364</v>
      </c>
      <c r="G175" s="116" t="s">
        <v>1825</v>
      </c>
      <c r="H175" s="116" t="s">
        <v>730</v>
      </c>
      <c r="I175" s="116" t="s">
        <v>736</v>
      </c>
      <c r="J175" s="116"/>
      <c r="K175" s="125" t="s">
        <v>2000</v>
      </c>
      <c r="L175" s="118" t="s">
        <v>2769</v>
      </c>
      <c r="M175" s="126"/>
      <c r="N175" s="118"/>
      <c r="O175">
        <f t="shared" si="5"/>
        <v>56</v>
      </c>
    </row>
    <row r="176" spans="1:15" ht="18.75" customHeight="1" x14ac:dyDescent="0.2">
      <c r="A176" s="127">
        <f t="shared" si="4"/>
        <v>174</v>
      </c>
      <c r="B176" s="115">
        <v>6190225</v>
      </c>
      <c r="C176" s="116" t="s">
        <v>1717</v>
      </c>
      <c r="D176" s="116" t="s">
        <v>1543</v>
      </c>
      <c r="E176" s="116" t="s">
        <v>718</v>
      </c>
      <c r="F176" s="117">
        <v>50651008085</v>
      </c>
      <c r="G176" s="116" t="s">
        <v>1793</v>
      </c>
      <c r="H176" s="116" t="s">
        <v>730</v>
      </c>
      <c r="I176" s="116" t="s">
        <v>736</v>
      </c>
      <c r="J176" s="116"/>
      <c r="K176" s="125" t="s">
        <v>2001</v>
      </c>
      <c r="L176" s="118" t="s">
        <v>2769</v>
      </c>
      <c r="M176" s="126"/>
      <c r="N176" s="118"/>
      <c r="O176">
        <f t="shared" si="5"/>
        <v>57</v>
      </c>
    </row>
    <row r="177" spans="1:15" ht="18.75" customHeight="1" x14ac:dyDescent="0.2">
      <c r="A177" s="115">
        <f t="shared" si="4"/>
        <v>175</v>
      </c>
      <c r="B177" s="115">
        <v>6190226</v>
      </c>
      <c r="C177" s="116" t="s">
        <v>1718</v>
      </c>
      <c r="D177" s="116" t="s">
        <v>1543</v>
      </c>
      <c r="E177" s="116" t="s">
        <v>722</v>
      </c>
      <c r="F177" s="117">
        <v>6500972176491</v>
      </c>
      <c r="G177" s="116" t="s">
        <v>2002</v>
      </c>
      <c r="H177" s="116" t="s">
        <v>730</v>
      </c>
      <c r="I177" s="116" t="s">
        <v>736</v>
      </c>
      <c r="J177" s="116"/>
      <c r="K177" s="125" t="s">
        <v>2003</v>
      </c>
      <c r="L177" s="118" t="s">
        <v>2769</v>
      </c>
      <c r="M177" s="126"/>
      <c r="N177" s="118"/>
      <c r="O177">
        <f t="shared" si="5"/>
        <v>58</v>
      </c>
    </row>
    <row r="178" spans="1:15" ht="18.75" customHeight="1" x14ac:dyDescent="0.2">
      <c r="A178" s="115">
        <f t="shared" si="4"/>
        <v>176</v>
      </c>
      <c r="B178" s="115">
        <v>6190234</v>
      </c>
      <c r="C178" s="116" t="s">
        <v>1719</v>
      </c>
      <c r="D178" s="116" t="s">
        <v>1543</v>
      </c>
      <c r="E178" s="116" t="s">
        <v>722</v>
      </c>
      <c r="F178" s="117">
        <v>50241015511</v>
      </c>
      <c r="G178" s="116" t="s">
        <v>1946</v>
      </c>
      <c r="H178" s="116" t="s">
        <v>730</v>
      </c>
      <c r="I178" s="116" t="s">
        <v>736</v>
      </c>
      <c r="J178" s="116"/>
      <c r="K178" s="125" t="s">
        <v>2004</v>
      </c>
      <c r="L178" s="118" t="s">
        <v>2769</v>
      </c>
      <c r="M178" s="126"/>
      <c r="N178" s="118"/>
      <c r="O178">
        <f t="shared" si="5"/>
        <v>59</v>
      </c>
    </row>
    <row r="179" spans="1:15" ht="18.75" customHeight="1" x14ac:dyDescent="0.2">
      <c r="A179" s="115">
        <f t="shared" si="4"/>
        <v>177</v>
      </c>
      <c r="B179" s="115">
        <v>6190247</v>
      </c>
      <c r="C179" s="116" t="s">
        <v>1722</v>
      </c>
      <c r="D179" s="116" t="s">
        <v>1543</v>
      </c>
      <c r="E179" s="116" t="s">
        <v>722</v>
      </c>
      <c r="F179" s="117">
        <v>50651009693</v>
      </c>
      <c r="G179" s="116" t="s">
        <v>2009</v>
      </c>
      <c r="H179" s="116" t="s">
        <v>730</v>
      </c>
      <c r="I179" s="116" t="s">
        <v>736</v>
      </c>
      <c r="J179" s="116"/>
      <c r="K179" s="125" t="s">
        <v>2010</v>
      </c>
      <c r="L179" s="118" t="s">
        <v>2769</v>
      </c>
      <c r="M179" s="126"/>
      <c r="N179" s="118"/>
      <c r="O179">
        <f t="shared" si="5"/>
        <v>60</v>
      </c>
    </row>
    <row r="180" spans="1:15" ht="18.75" customHeight="1" x14ac:dyDescent="0.2">
      <c r="A180" s="115">
        <f t="shared" si="4"/>
        <v>178</v>
      </c>
      <c r="B180" s="115">
        <v>6190250</v>
      </c>
      <c r="C180" s="116" t="s">
        <v>1724</v>
      </c>
      <c r="D180" s="116" t="s">
        <v>1543</v>
      </c>
      <c r="E180" s="116" t="s">
        <v>722</v>
      </c>
      <c r="F180" s="117">
        <v>50231008163</v>
      </c>
      <c r="G180" s="116" t="s">
        <v>2013</v>
      </c>
      <c r="H180" s="116" t="s">
        <v>730</v>
      </c>
      <c r="I180" s="116" t="s">
        <v>736</v>
      </c>
      <c r="J180" s="116"/>
      <c r="K180" s="125" t="s">
        <v>2014</v>
      </c>
      <c r="L180" s="118" t="s">
        <v>2769</v>
      </c>
      <c r="M180" s="126"/>
      <c r="N180" s="118"/>
      <c r="O180">
        <f t="shared" si="5"/>
        <v>61</v>
      </c>
    </row>
    <row r="181" spans="1:15" ht="18.75" customHeight="1" x14ac:dyDescent="0.2">
      <c r="A181" s="115">
        <f t="shared" si="4"/>
        <v>179</v>
      </c>
      <c r="B181" s="115">
        <v>6190251</v>
      </c>
      <c r="C181" s="116" t="s">
        <v>1725</v>
      </c>
      <c r="D181" s="116" t="s">
        <v>1543</v>
      </c>
      <c r="E181" s="116" t="s">
        <v>718</v>
      </c>
      <c r="F181" s="117">
        <v>50121028909</v>
      </c>
      <c r="G181" s="116" t="s">
        <v>2015</v>
      </c>
      <c r="H181" s="116" t="s">
        <v>730</v>
      </c>
      <c r="I181" s="116" t="s">
        <v>736</v>
      </c>
      <c r="J181" s="116"/>
      <c r="K181" s="125" t="s">
        <v>2016</v>
      </c>
      <c r="L181" s="118" t="s">
        <v>2769</v>
      </c>
      <c r="M181" s="126"/>
      <c r="N181" s="118"/>
      <c r="O181">
        <f t="shared" si="5"/>
        <v>62</v>
      </c>
    </row>
    <row r="182" spans="1:15" ht="18.75" customHeight="1" x14ac:dyDescent="0.2">
      <c r="A182" s="115">
        <f t="shared" si="4"/>
        <v>180</v>
      </c>
      <c r="B182" s="115">
        <v>6190253</v>
      </c>
      <c r="C182" s="116" t="s">
        <v>1726</v>
      </c>
      <c r="D182" s="116" t="s">
        <v>1543</v>
      </c>
      <c r="E182" s="116" t="s">
        <v>722</v>
      </c>
      <c r="F182" s="117">
        <v>50651009405</v>
      </c>
      <c r="G182" s="116" t="s">
        <v>2017</v>
      </c>
      <c r="H182" s="116" t="s">
        <v>730</v>
      </c>
      <c r="I182" s="116" t="s">
        <v>736</v>
      </c>
      <c r="J182" s="116"/>
      <c r="K182" s="125" t="s">
        <v>2018</v>
      </c>
      <c r="L182" s="118" t="s">
        <v>2769</v>
      </c>
      <c r="M182" s="126"/>
      <c r="N182" s="118"/>
      <c r="O182">
        <f t="shared" si="5"/>
        <v>63</v>
      </c>
    </row>
    <row r="183" spans="1:15" ht="18.75" customHeight="1" x14ac:dyDescent="0.2">
      <c r="A183" s="115">
        <f t="shared" si="4"/>
        <v>181</v>
      </c>
      <c r="B183" s="115">
        <v>6190254</v>
      </c>
      <c r="C183" s="116" t="s">
        <v>1727</v>
      </c>
      <c r="D183" s="116" t="s">
        <v>1543</v>
      </c>
      <c r="E183" s="116" t="s">
        <v>722</v>
      </c>
      <c r="F183" s="117">
        <v>51011108691</v>
      </c>
      <c r="G183" s="116" t="s">
        <v>1946</v>
      </c>
      <c r="H183" s="116" t="s">
        <v>730</v>
      </c>
      <c r="I183" s="116" t="s">
        <v>736</v>
      </c>
      <c r="J183" s="116"/>
      <c r="K183" s="125" t="s">
        <v>2019</v>
      </c>
      <c r="L183" s="118" t="s">
        <v>2769</v>
      </c>
      <c r="M183" s="126"/>
      <c r="N183" s="118"/>
      <c r="O183">
        <f t="shared" si="5"/>
        <v>64</v>
      </c>
    </row>
    <row r="184" spans="1:15" ht="18.75" customHeight="1" x14ac:dyDescent="0.2">
      <c r="A184" s="115">
        <f t="shared" si="4"/>
        <v>182</v>
      </c>
      <c r="B184" s="115">
        <v>6190257</v>
      </c>
      <c r="C184" s="116" t="s">
        <v>1728</v>
      </c>
      <c r="D184" s="116" t="s">
        <v>1543</v>
      </c>
      <c r="E184" s="116" t="s">
        <v>722</v>
      </c>
      <c r="F184" s="117">
        <v>50011257067</v>
      </c>
      <c r="G184" s="116" t="s">
        <v>2020</v>
      </c>
      <c r="H184" s="116" t="s">
        <v>730</v>
      </c>
      <c r="I184" s="116" t="s">
        <v>736</v>
      </c>
      <c r="J184" s="116"/>
      <c r="K184" s="125" t="s">
        <v>2021</v>
      </c>
      <c r="L184" s="118" t="s">
        <v>2769</v>
      </c>
      <c r="M184" s="126"/>
      <c r="N184" s="118"/>
      <c r="O184">
        <f t="shared" si="5"/>
        <v>65</v>
      </c>
    </row>
    <row r="185" spans="1:15" ht="18.75" customHeight="1" x14ac:dyDescent="0.2">
      <c r="A185" s="115">
        <f t="shared" si="4"/>
        <v>183</v>
      </c>
      <c r="B185" s="115">
        <v>6190277</v>
      </c>
      <c r="C185" s="116" t="s">
        <v>1734</v>
      </c>
      <c r="D185" s="116" t="s">
        <v>1543</v>
      </c>
      <c r="E185" s="116" t="s">
        <v>722</v>
      </c>
      <c r="F185" s="117">
        <v>50651009685</v>
      </c>
      <c r="G185" s="116" t="s">
        <v>1834</v>
      </c>
      <c r="H185" s="116" t="s">
        <v>730</v>
      </c>
      <c r="I185" s="116" t="s">
        <v>736</v>
      </c>
      <c r="J185" s="116"/>
      <c r="K185" s="125" t="s">
        <v>2029</v>
      </c>
      <c r="L185" s="118" t="s">
        <v>2769</v>
      </c>
      <c r="M185" s="126"/>
      <c r="N185" s="118"/>
      <c r="O185">
        <f t="shared" si="5"/>
        <v>66</v>
      </c>
    </row>
    <row r="186" spans="1:15" ht="18.75" customHeight="1" x14ac:dyDescent="0.2">
      <c r="A186" s="115">
        <f t="shared" si="4"/>
        <v>184</v>
      </c>
      <c r="B186" s="115">
        <v>6390002</v>
      </c>
      <c r="C186" s="116" t="s">
        <v>1768</v>
      </c>
      <c r="D186" s="116" t="s">
        <v>1543</v>
      </c>
      <c r="E186" s="116" t="s">
        <v>729</v>
      </c>
      <c r="F186" s="117">
        <v>20071405887</v>
      </c>
      <c r="G186" s="116" t="s">
        <v>2090</v>
      </c>
      <c r="H186" s="116" t="s">
        <v>730</v>
      </c>
      <c r="I186" s="116" t="s">
        <v>736</v>
      </c>
      <c r="J186" s="116"/>
      <c r="K186" s="125" t="s">
        <v>2091</v>
      </c>
      <c r="L186" s="118" t="s">
        <v>2769</v>
      </c>
      <c r="M186" s="126"/>
      <c r="N186" s="118"/>
      <c r="O186">
        <f t="shared" si="5"/>
        <v>67</v>
      </c>
    </row>
    <row r="187" spans="1:15" ht="18.75" customHeight="1" x14ac:dyDescent="0.2">
      <c r="A187" s="115">
        <f t="shared" si="4"/>
        <v>185</v>
      </c>
      <c r="B187" s="115">
        <v>6390003</v>
      </c>
      <c r="C187" s="116" t="s">
        <v>1769</v>
      </c>
      <c r="D187" s="116" t="s">
        <v>1543</v>
      </c>
      <c r="E187" s="116" t="s">
        <v>729</v>
      </c>
      <c r="F187" s="117">
        <v>50691012024</v>
      </c>
      <c r="G187" s="116" t="s">
        <v>2092</v>
      </c>
      <c r="H187" s="116" t="s">
        <v>730</v>
      </c>
      <c r="I187" s="116" t="s">
        <v>736</v>
      </c>
      <c r="J187" s="116"/>
      <c r="K187" s="125" t="s">
        <v>2093</v>
      </c>
      <c r="L187" s="118" t="s">
        <v>2769</v>
      </c>
      <c r="M187" s="126"/>
      <c r="N187" s="118"/>
      <c r="O187">
        <f t="shared" si="5"/>
        <v>68</v>
      </c>
    </row>
    <row r="188" spans="1:15" ht="18.75" customHeight="1" x14ac:dyDescent="0.2">
      <c r="A188" s="115">
        <f t="shared" si="4"/>
        <v>186</v>
      </c>
      <c r="B188" s="115">
        <v>6060020</v>
      </c>
      <c r="C188" s="116" t="s">
        <v>1577</v>
      </c>
      <c r="D188" s="116" t="s">
        <v>1541</v>
      </c>
      <c r="E188" s="116" t="s">
        <v>711</v>
      </c>
      <c r="F188" s="117">
        <v>50651005434</v>
      </c>
      <c r="G188" s="116" t="s">
        <v>1785</v>
      </c>
      <c r="H188" s="116" t="s">
        <v>730</v>
      </c>
      <c r="I188" s="116" t="s">
        <v>736</v>
      </c>
      <c r="J188" s="116"/>
      <c r="K188" s="125" t="s">
        <v>1786</v>
      </c>
      <c r="L188" s="118" t="s">
        <v>2769</v>
      </c>
      <c r="M188" s="126"/>
      <c r="N188" s="118"/>
      <c r="O188">
        <f t="shared" si="5"/>
        <v>69</v>
      </c>
    </row>
    <row r="189" spans="1:15" ht="18.75" customHeight="1" x14ac:dyDescent="0.2">
      <c r="A189" s="127">
        <f t="shared" si="4"/>
        <v>187</v>
      </c>
      <c r="B189" s="115">
        <v>6090011</v>
      </c>
      <c r="C189" s="116" t="s">
        <v>1584</v>
      </c>
      <c r="D189" s="116" t="s">
        <v>1541</v>
      </c>
      <c r="E189" s="116" t="s">
        <v>711</v>
      </c>
      <c r="F189" s="117">
        <v>50011310278</v>
      </c>
      <c r="G189" s="116" t="s">
        <v>1793</v>
      </c>
      <c r="H189" s="116" t="s">
        <v>730</v>
      </c>
      <c r="I189" s="116" t="s">
        <v>736</v>
      </c>
      <c r="J189" s="116"/>
      <c r="K189" s="125" t="s">
        <v>1799</v>
      </c>
      <c r="L189" s="118" t="s">
        <v>2769</v>
      </c>
      <c r="M189" s="126"/>
      <c r="N189" s="118"/>
      <c r="O189">
        <f t="shared" si="5"/>
        <v>70</v>
      </c>
    </row>
    <row r="190" spans="1:15" ht="18.75" customHeight="1" x14ac:dyDescent="0.2">
      <c r="A190" s="115">
        <f t="shared" si="4"/>
        <v>188</v>
      </c>
      <c r="B190" s="115">
        <v>6090013</v>
      </c>
      <c r="C190" s="116" t="s">
        <v>1585</v>
      </c>
      <c r="D190" s="116" t="s">
        <v>1541</v>
      </c>
      <c r="E190" s="116" t="s">
        <v>711</v>
      </c>
      <c r="F190" s="117">
        <v>50011196602</v>
      </c>
      <c r="G190" s="116" t="s">
        <v>1793</v>
      </c>
      <c r="H190" s="116" t="s">
        <v>730</v>
      </c>
      <c r="I190" s="116" t="s">
        <v>736</v>
      </c>
      <c r="J190" s="116"/>
      <c r="K190" s="125" t="s">
        <v>1800</v>
      </c>
      <c r="L190" s="118" t="s">
        <v>2769</v>
      </c>
      <c r="M190" s="126"/>
      <c r="N190" s="118"/>
      <c r="O190">
        <f t="shared" si="5"/>
        <v>71</v>
      </c>
    </row>
    <row r="191" spans="1:15" ht="18.75" customHeight="1" x14ac:dyDescent="0.2">
      <c r="A191" s="115">
        <f t="shared" si="4"/>
        <v>189</v>
      </c>
      <c r="B191" s="115">
        <v>6090029</v>
      </c>
      <c r="C191" s="116" t="s">
        <v>1595</v>
      </c>
      <c r="D191" s="116" t="s">
        <v>1541</v>
      </c>
      <c r="E191" s="116" t="s">
        <v>711</v>
      </c>
      <c r="F191" s="117">
        <v>50051043971</v>
      </c>
      <c r="G191" s="116" t="s">
        <v>1785</v>
      </c>
      <c r="H191" s="116" t="s">
        <v>730</v>
      </c>
      <c r="I191" s="116" t="s">
        <v>736</v>
      </c>
      <c r="J191" s="116"/>
      <c r="K191" s="125" t="s">
        <v>1816</v>
      </c>
      <c r="L191" s="118" t="s">
        <v>2769</v>
      </c>
      <c r="M191" s="126"/>
      <c r="N191" s="118"/>
      <c r="O191">
        <f t="shared" si="5"/>
        <v>72</v>
      </c>
    </row>
    <row r="192" spans="1:15" ht="18.75" customHeight="1" x14ac:dyDescent="0.2">
      <c r="A192" s="115">
        <f t="shared" si="4"/>
        <v>190</v>
      </c>
      <c r="B192" s="115">
        <v>6090054</v>
      </c>
      <c r="C192" s="116" t="s">
        <v>1608</v>
      </c>
      <c r="D192" s="116" t="s">
        <v>1541</v>
      </c>
      <c r="E192" s="116" t="s">
        <v>711</v>
      </c>
      <c r="F192" s="117">
        <v>50051043734</v>
      </c>
      <c r="G192" s="116" t="s">
        <v>1840</v>
      </c>
      <c r="H192" s="116" t="s">
        <v>730</v>
      </c>
      <c r="I192" s="116" t="s">
        <v>736</v>
      </c>
      <c r="J192" s="116"/>
      <c r="K192" s="125" t="s">
        <v>1841</v>
      </c>
      <c r="L192" s="118" t="s">
        <v>2769</v>
      </c>
      <c r="M192" s="126"/>
      <c r="N192" s="118"/>
      <c r="O192">
        <f t="shared" si="5"/>
        <v>73</v>
      </c>
    </row>
    <row r="193" spans="1:15" ht="18.75" customHeight="1" x14ac:dyDescent="0.2">
      <c r="A193" s="115">
        <f t="shared" si="4"/>
        <v>191</v>
      </c>
      <c r="B193" s="115">
        <v>6090063</v>
      </c>
      <c r="C193" s="116" t="s">
        <v>1612</v>
      </c>
      <c r="D193" s="116" t="s">
        <v>1541</v>
      </c>
      <c r="E193" s="116" t="s">
        <v>711</v>
      </c>
      <c r="F193" s="117">
        <v>50011290676</v>
      </c>
      <c r="G193" s="116" t="s">
        <v>1848</v>
      </c>
      <c r="H193" s="116" t="s">
        <v>730</v>
      </c>
      <c r="I193" s="116" t="s">
        <v>736</v>
      </c>
      <c r="J193" s="116"/>
      <c r="K193" s="125" t="s">
        <v>1849</v>
      </c>
      <c r="L193" s="118" t="s">
        <v>2769</v>
      </c>
      <c r="M193" s="126"/>
      <c r="N193" s="118"/>
      <c r="O193">
        <f t="shared" si="5"/>
        <v>74</v>
      </c>
    </row>
    <row r="194" spans="1:15" ht="18.75" customHeight="1" x14ac:dyDescent="0.2">
      <c r="A194" s="115">
        <f t="shared" si="4"/>
        <v>192</v>
      </c>
      <c r="B194" s="115">
        <v>6090068</v>
      </c>
      <c r="C194" s="116" t="s">
        <v>1613</v>
      </c>
      <c r="D194" s="116" t="s">
        <v>1541</v>
      </c>
      <c r="E194" s="116" t="s">
        <v>711</v>
      </c>
      <c r="F194" s="117">
        <v>50651005906</v>
      </c>
      <c r="G194" s="116" t="s">
        <v>1793</v>
      </c>
      <c r="H194" s="116" t="s">
        <v>730</v>
      </c>
      <c r="I194" s="116" t="s">
        <v>736</v>
      </c>
      <c r="J194" s="116"/>
      <c r="K194" s="125" t="s">
        <v>1850</v>
      </c>
      <c r="L194" s="118" t="s">
        <v>2769</v>
      </c>
      <c r="M194" s="126"/>
      <c r="N194" s="118"/>
      <c r="O194">
        <f t="shared" si="5"/>
        <v>75</v>
      </c>
    </row>
    <row r="195" spans="1:15" ht="18.75" customHeight="1" x14ac:dyDescent="0.2">
      <c r="A195" s="115">
        <f t="shared" si="4"/>
        <v>193</v>
      </c>
      <c r="B195" s="115">
        <v>6090115</v>
      </c>
      <c r="C195" s="116" t="s">
        <v>1633</v>
      </c>
      <c r="D195" s="116" t="s">
        <v>1541</v>
      </c>
      <c r="E195" s="116" t="s">
        <v>711</v>
      </c>
      <c r="F195" s="117">
        <v>50651005345</v>
      </c>
      <c r="G195" s="116" t="s">
        <v>1819</v>
      </c>
      <c r="H195" s="116" t="s">
        <v>730</v>
      </c>
      <c r="I195" s="116" t="s">
        <v>736</v>
      </c>
      <c r="J195" s="116"/>
      <c r="K195" s="125" t="s">
        <v>1877</v>
      </c>
      <c r="L195" s="118" t="s">
        <v>2769</v>
      </c>
      <c r="M195" s="126"/>
      <c r="N195" s="118"/>
      <c r="O195">
        <f t="shared" si="5"/>
        <v>76</v>
      </c>
    </row>
    <row r="196" spans="1:15" ht="18.75" customHeight="1" x14ac:dyDescent="0.2">
      <c r="A196" s="115">
        <f t="shared" si="4"/>
        <v>194</v>
      </c>
      <c r="B196" s="115">
        <v>6090118</v>
      </c>
      <c r="C196" s="116" t="s">
        <v>1634</v>
      </c>
      <c r="D196" s="116" t="s">
        <v>1541</v>
      </c>
      <c r="E196" s="116" t="s">
        <v>711</v>
      </c>
      <c r="F196" s="117">
        <v>50651004829</v>
      </c>
      <c r="G196" s="116" t="s">
        <v>1878</v>
      </c>
      <c r="H196" s="116" t="s">
        <v>730</v>
      </c>
      <c r="I196" s="116" t="s">
        <v>736</v>
      </c>
      <c r="J196" s="116"/>
      <c r="K196" s="125" t="s">
        <v>1879</v>
      </c>
      <c r="L196" s="118" t="s">
        <v>2769</v>
      </c>
      <c r="M196" s="126"/>
      <c r="N196" s="118"/>
      <c r="O196">
        <f t="shared" si="5"/>
        <v>77</v>
      </c>
    </row>
    <row r="197" spans="1:15" ht="18.75" customHeight="1" x14ac:dyDescent="0.2">
      <c r="A197" s="115">
        <f t="shared" ref="A197:A218" si="6">A196+1</f>
        <v>195</v>
      </c>
      <c r="B197" s="115">
        <v>6090138</v>
      </c>
      <c r="C197" s="116" t="s">
        <v>1638</v>
      </c>
      <c r="D197" s="116" t="s">
        <v>1541</v>
      </c>
      <c r="E197" s="116" t="s">
        <v>711</v>
      </c>
      <c r="F197" s="117">
        <v>50651004624</v>
      </c>
      <c r="G197" s="116" t="s">
        <v>1793</v>
      </c>
      <c r="H197" s="116" t="s">
        <v>730</v>
      </c>
      <c r="I197" s="116" t="s">
        <v>736</v>
      </c>
      <c r="J197" s="116"/>
      <c r="K197" s="125" t="s">
        <v>1884</v>
      </c>
      <c r="L197" s="118" t="s">
        <v>2769</v>
      </c>
      <c r="M197" s="126"/>
      <c r="N197" s="118"/>
      <c r="O197">
        <f t="shared" ref="O197:O219" si="7">O196+1</f>
        <v>78</v>
      </c>
    </row>
    <row r="198" spans="1:15" ht="18.75" customHeight="1" x14ac:dyDescent="0.2">
      <c r="A198" s="115">
        <f t="shared" si="6"/>
        <v>196</v>
      </c>
      <c r="B198" s="115">
        <v>6090141</v>
      </c>
      <c r="C198" s="116" t="s">
        <v>1640</v>
      </c>
      <c r="D198" s="116" t="s">
        <v>1541</v>
      </c>
      <c r="E198" s="116" t="s">
        <v>711</v>
      </c>
      <c r="F198" s="117">
        <v>50651004802</v>
      </c>
      <c r="G198" s="116" t="s">
        <v>1793</v>
      </c>
      <c r="H198" s="116" t="s">
        <v>730</v>
      </c>
      <c r="I198" s="116" t="s">
        <v>736</v>
      </c>
      <c r="J198" s="116"/>
      <c r="K198" s="125" t="s">
        <v>1886</v>
      </c>
      <c r="L198" s="118" t="s">
        <v>2769</v>
      </c>
      <c r="M198" s="126"/>
      <c r="N198" s="118"/>
      <c r="O198">
        <f t="shared" si="7"/>
        <v>79</v>
      </c>
    </row>
    <row r="199" spans="1:15" ht="18.75" customHeight="1" x14ac:dyDescent="0.2">
      <c r="A199" s="115">
        <f t="shared" si="6"/>
        <v>197</v>
      </c>
      <c r="B199" s="115">
        <v>6190022</v>
      </c>
      <c r="C199" s="116" t="s">
        <v>1654</v>
      </c>
      <c r="D199" s="116" t="s">
        <v>1541</v>
      </c>
      <c r="E199" s="116" t="s">
        <v>711</v>
      </c>
      <c r="F199" s="117">
        <v>50651005612</v>
      </c>
      <c r="G199" s="116" t="s">
        <v>1904</v>
      </c>
      <c r="H199" s="116" t="s">
        <v>730</v>
      </c>
      <c r="I199" s="116" t="s">
        <v>736</v>
      </c>
      <c r="J199" s="116"/>
      <c r="K199" s="125" t="s">
        <v>1906</v>
      </c>
      <c r="L199" s="118" t="s">
        <v>2769</v>
      </c>
      <c r="M199" s="126"/>
      <c r="N199" s="118"/>
      <c r="O199">
        <f t="shared" si="7"/>
        <v>80</v>
      </c>
    </row>
    <row r="200" spans="1:15" ht="18.75" customHeight="1" x14ac:dyDescent="0.2">
      <c r="A200" s="127">
        <f t="shared" si="6"/>
        <v>198</v>
      </c>
      <c r="B200" s="115">
        <v>6190064</v>
      </c>
      <c r="C200" s="116" t="s">
        <v>1668</v>
      </c>
      <c r="D200" s="116" t="s">
        <v>1541</v>
      </c>
      <c r="E200" s="116" t="s">
        <v>711</v>
      </c>
      <c r="F200" s="117">
        <v>50421007109</v>
      </c>
      <c r="G200" s="116" t="s">
        <v>1923</v>
      </c>
      <c r="H200" s="116" t="s">
        <v>730</v>
      </c>
      <c r="I200" s="116" t="s">
        <v>736</v>
      </c>
      <c r="J200" s="116"/>
      <c r="K200" s="125" t="s">
        <v>1924</v>
      </c>
      <c r="L200" s="118" t="s">
        <v>2769</v>
      </c>
      <c r="M200" s="126"/>
      <c r="N200" s="118"/>
      <c r="O200">
        <f t="shared" si="7"/>
        <v>81</v>
      </c>
    </row>
    <row r="201" spans="1:15" ht="18.75" customHeight="1" x14ac:dyDescent="0.2">
      <c r="A201" s="115">
        <f t="shared" si="6"/>
        <v>199</v>
      </c>
      <c r="B201" s="115">
        <v>6190070</v>
      </c>
      <c r="C201" s="116" t="s">
        <v>1669</v>
      </c>
      <c r="D201" s="116" t="s">
        <v>1541</v>
      </c>
      <c r="E201" s="116" t="s">
        <v>711</v>
      </c>
      <c r="F201" s="117">
        <v>50421007141</v>
      </c>
      <c r="G201" s="116" t="s">
        <v>1925</v>
      </c>
      <c r="H201" s="116" t="s">
        <v>730</v>
      </c>
      <c r="I201" s="116" t="s">
        <v>736</v>
      </c>
      <c r="J201" s="116"/>
      <c r="K201" s="125" t="s">
        <v>1926</v>
      </c>
      <c r="L201" s="118" t="s">
        <v>2769</v>
      </c>
      <c r="M201" s="126"/>
      <c r="N201" s="118"/>
      <c r="O201">
        <f t="shared" si="7"/>
        <v>82</v>
      </c>
    </row>
    <row r="202" spans="1:15" ht="18.75" customHeight="1" x14ac:dyDescent="0.2">
      <c r="A202" s="127">
        <f t="shared" si="6"/>
        <v>200</v>
      </c>
      <c r="B202" s="115">
        <v>6190072</v>
      </c>
      <c r="C202" s="116" t="s">
        <v>1585</v>
      </c>
      <c r="D202" s="116" t="s">
        <v>1541</v>
      </c>
      <c r="E202" s="116" t="s">
        <v>711</v>
      </c>
      <c r="F202" s="117">
        <v>50421007079</v>
      </c>
      <c r="G202" s="116" t="s">
        <v>1927</v>
      </c>
      <c r="H202" s="116" t="s">
        <v>730</v>
      </c>
      <c r="I202" s="116" t="s">
        <v>736</v>
      </c>
      <c r="J202" s="116"/>
      <c r="K202" s="125" t="s">
        <v>1928</v>
      </c>
      <c r="L202" s="118" t="s">
        <v>2769</v>
      </c>
      <c r="M202" s="126"/>
      <c r="N202" s="118"/>
      <c r="O202">
        <f t="shared" si="7"/>
        <v>83</v>
      </c>
    </row>
    <row r="203" spans="1:15" ht="18.75" customHeight="1" x14ac:dyDescent="0.2">
      <c r="A203" s="115">
        <f t="shared" si="6"/>
        <v>201</v>
      </c>
      <c r="B203" s="115">
        <v>6190074</v>
      </c>
      <c r="C203" s="116" t="s">
        <v>1670</v>
      </c>
      <c r="D203" s="116" t="s">
        <v>1541</v>
      </c>
      <c r="E203" s="116" t="s">
        <v>711</v>
      </c>
      <c r="F203" s="117">
        <v>50651005558</v>
      </c>
      <c r="G203" s="116" t="s">
        <v>1858</v>
      </c>
      <c r="H203" s="116" t="s">
        <v>730</v>
      </c>
      <c r="I203" s="116" t="s">
        <v>736</v>
      </c>
      <c r="J203" s="116"/>
      <c r="K203" s="125" t="s">
        <v>1929</v>
      </c>
      <c r="L203" s="118" t="s">
        <v>2769</v>
      </c>
      <c r="M203" s="126"/>
      <c r="N203" s="118"/>
      <c r="O203">
        <f t="shared" si="7"/>
        <v>84</v>
      </c>
    </row>
    <row r="204" spans="1:15" ht="18.75" customHeight="1" x14ac:dyDescent="0.2">
      <c r="A204" s="127">
        <f t="shared" si="6"/>
        <v>202</v>
      </c>
      <c r="B204" s="115">
        <v>6190081</v>
      </c>
      <c r="C204" s="116" t="s">
        <v>1671</v>
      </c>
      <c r="D204" s="116" t="s">
        <v>1541</v>
      </c>
      <c r="E204" s="116" t="s">
        <v>711</v>
      </c>
      <c r="F204" s="117">
        <v>50651007216</v>
      </c>
      <c r="G204" s="116" t="s">
        <v>1793</v>
      </c>
      <c r="H204" s="116" t="s">
        <v>730</v>
      </c>
      <c r="I204" s="116" t="s">
        <v>736</v>
      </c>
      <c r="J204" s="116"/>
      <c r="K204" s="125" t="s">
        <v>1930</v>
      </c>
      <c r="L204" s="118" t="s">
        <v>2769</v>
      </c>
      <c r="M204" s="126"/>
      <c r="N204" s="118"/>
      <c r="O204">
        <f t="shared" si="7"/>
        <v>85</v>
      </c>
    </row>
    <row r="205" spans="1:15" ht="18.75" customHeight="1" x14ac:dyDescent="0.2">
      <c r="A205" s="115">
        <f t="shared" si="6"/>
        <v>203</v>
      </c>
      <c r="B205" s="115">
        <v>6190092</v>
      </c>
      <c r="C205" s="116" t="s">
        <v>1674</v>
      </c>
      <c r="D205" s="116" t="s">
        <v>1541</v>
      </c>
      <c r="E205" s="116" t="s">
        <v>711</v>
      </c>
      <c r="F205" s="117">
        <v>50421007028</v>
      </c>
      <c r="G205" s="116" t="s">
        <v>1933</v>
      </c>
      <c r="H205" s="116" t="s">
        <v>730</v>
      </c>
      <c r="I205" s="116" t="s">
        <v>736</v>
      </c>
      <c r="J205" s="116"/>
      <c r="K205" s="125" t="s">
        <v>1934</v>
      </c>
      <c r="L205" s="118" t="s">
        <v>2769</v>
      </c>
      <c r="M205" s="126"/>
      <c r="N205" s="118"/>
      <c r="O205">
        <f t="shared" si="7"/>
        <v>86</v>
      </c>
    </row>
    <row r="206" spans="1:15" ht="18.75" customHeight="1" x14ac:dyDescent="0.2">
      <c r="A206" s="115">
        <f t="shared" si="6"/>
        <v>204</v>
      </c>
      <c r="B206" s="115">
        <v>6190100</v>
      </c>
      <c r="C206" s="116" t="s">
        <v>1677</v>
      </c>
      <c r="D206" s="116" t="s">
        <v>1541</v>
      </c>
      <c r="E206" s="116" t="s">
        <v>711</v>
      </c>
      <c r="F206" s="117">
        <v>50421007052</v>
      </c>
      <c r="G206" s="116" t="s">
        <v>1937</v>
      </c>
      <c r="H206" s="116" t="s">
        <v>730</v>
      </c>
      <c r="I206" s="116" t="s">
        <v>736</v>
      </c>
      <c r="J206" s="116"/>
      <c r="K206" s="125" t="s">
        <v>1938</v>
      </c>
      <c r="L206" s="118" t="s">
        <v>2769</v>
      </c>
      <c r="M206" s="126"/>
      <c r="N206" s="118"/>
      <c r="O206">
        <f t="shared" si="7"/>
        <v>87</v>
      </c>
    </row>
    <row r="207" spans="1:15" ht="18.75" customHeight="1" x14ac:dyDescent="0.2">
      <c r="A207" s="127">
        <f t="shared" si="6"/>
        <v>205</v>
      </c>
      <c r="B207" s="115">
        <v>6190142</v>
      </c>
      <c r="C207" s="116" t="s">
        <v>1694</v>
      </c>
      <c r="D207" s="116" t="s">
        <v>1541</v>
      </c>
      <c r="E207" s="116" t="s">
        <v>711</v>
      </c>
      <c r="F207" s="117">
        <v>50421007133</v>
      </c>
      <c r="G207" s="116" t="s">
        <v>1881</v>
      </c>
      <c r="H207" s="116" t="s">
        <v>730</v>
      </c>
      <c r="I207" s="116" t="s">
        <v>736</v>
      </c>
      <c r="J207" s="116"/>
      <c r="K207" s="125" t="s">
        <v>1960</v>
      </c>
      <c r="L207" s="118" t="s">
        <v>2769</v>
      </c>
      <c r="M207" s="126"/>
      <c r="N207" s="118"/>
      <c r="O207">
        <f t="shared" si="7"/>
        <v>88</v>
      </c>
    </row>
    <row r="208" spans="1:15" ht="18.75" customHeight="1" x14ac:dyDescent="0.2">
      <c r="A208" s="115">
        <f t="shared" si="6"/>
        <v>206</v>
      </c>
      <c r="B208" s="115">
        <v>6190178</v>
      </c>
      <c r="C208" s="116" t="s">
        <v>1707</v>
      </c>
      <c r="D208" s="116" t="s">
        <v>1541</v>
      </c>
      <c r="E208" s="116" t="s">
        <v>711</v>
      </c>
      <c r="F208" s="117">
        <v>50651007038</v>
      </c>
      <c r="G208" s="116" t="s">
        <v>1982</v>
      </c>
      <c r="H208" s="116" t="s">
        <v>730</v>
      </c>
      <c r="I208" s="116" t="s">
        <v>736</v>
      </c>
      <c r="J208" s="116"/>
      <c r="K208" s="125" t="s">
        <v>1983</v>
      </c>
      <c r="L208" s="118" t="s">
        <v>2769</v>
      </c>
      <c r="M208" s="126"/>
      <c r="N208" s="118"/>
      <c r="O208">
        <f t="shared" si="7"/>
        <v>89</v>
      </c>
    </row>
    <row r="209" spans="1:15" ht="18.75" customHeight="1" x14ac:dyDescent="0.2">
      <c r="A209" s="115">
        <f t="shared" si="6"/>
        <v>207</v>
      </c>
      <c r="B209" s="115">
        <v>6190181</v>
      </c>
      <c r="C209" s="116" t="s">
        <v>1708</v>
      </c>
      <c r="D209" s="116" t="s">
        <v>1541</v>
      </c>
      <c r="E209" s="116" t="s">
        <v>711</v>
      </c>
      <c r="F209" s="117">
        <v>50651009316</v>
      </c>
      <c r="G209" s="116" t="s">
        <v>1984</v>
      </c>
      <c r="H209" s="116" t="s">
        <v>730</v>
      </c>
      <c r="I209" s="116" t="s">
        <v>736</v>
      </c>
      <c r="J209" s="116"/>
      <c r="K209" s="125" t="s">
        <v>1985</v>
      </c>
      <c r="L209" s="118" t="s">
        <v>2769</v>
      </c>
      <c r="M209" s="126"/>
      <c r="N209" s="118"/>
      <c r="O209">
        <f t="shared" si="7"/>
        <v>90</v>
      </c>
    </row>
    <row r="210" spans="1:15" ht="18.75" customHeight="1" x14ac:dyDescent="0.2">
      <c r="A210" s="115">
        <f t="shared" si="6"/>
        <v>208</v>
      </c>
      <c r="B210" s="115">
        <v>6190123</v>
      </c>
      <c r="C210" s="116" t="s">
        <v>1686</v>
      </c>
      <c r="D210" s="116" t="s">
        <v>715</v>
      </c>
      <c r="E210" s="116" t="s">
        <v>725</v>
      </c>
      <c r="F210" s="117">
        <v>50651008051</v>
      </c>
      <c r="G210" s="116" t="s">
        <v>1793</v>
      </c>
      <c r="H210" s="116" t="s">
        <v>730</v>
      </c>
      <c r="I210" s="116" t="s">
        <v>736</v>
      </c>
      <c r="J210" s="116"/>
      <c r="K210" s="125" t="s">
        <v>1950</v>
      </c>
      <c r="L210" s="118" t="s">
        <v>2769</v>
      </c>
      <c r="M210" s="126"/>
      <c r="N210" s="118"/>
      <c r="O210">
        <f t="shared" si="7"/>
        <v>91</v>
      </c>
    </row>
    <row r="211" spans="1:15" ht="18.75" customHeight="1" x14ac:dyDescent="0.2">
      <c r="A211" s="115">
        <f t="shared" si="6"/>
        <v>209</v>
      </c>
      <c r="B211" s="115">
        <v>6190164</v>
      </c>
      <c r="C211" s="116" t="s">
        <v>1701</v>
      </c>
      <c r="D211" s="116" t="s">
        <v>715</v>
      </c>
      <c r="E211" s="116" t="s">
        <v>1783</v>
      </c>
      <c r="F211" s="117">
        <v>51011053802</v>
      </c>
      <c r="G211" s="116" t="s">
        <v>1971</v>
      </c>
      <c r="H211" s="116" t="s">
        <v>730</v>
      </c>
      <c r="I211" s="116" t="s">
        <v>736</v>
      </c>
      <c r="J211" s="116"/>
      <c r="K211" s="125" t="s">
        <v>1972</v>
      </c>
      <c r="L211" s="118" t="s">
        <v>2769</v>
      </c>
      <c r="M211" s="126"/>
      <c r="N211" s="118"/>
      <c r="O211">
        <f t="shared" si="7"/>
        <v>92</v>
      </c>
    </row>
    <row r="212" spans="1:15" ht="18.75" customHeight="1" x14ac:dyDescent="0.2">
      <c r="A212" s="115">
        <f t="shared" si="6"/>
        <v>210</v>
      </c>
      <c r="B212" s="115">
        <v>6190265</v>
      </c>
      <c r="C212" s="116" t="s">
        <v>1733</v>
      </c>
      <c r="D212" s="116" t="s">
        <v>715</v>
      </c>
      <c r="E212" s="116" t="s">
        <v>715</v>
      </c>
      <c r="F212" s="117">
        <v>50051117584</v>
      </c>
      <c r="G212" s="116" t="s">
        <v>2027</v>
      </c>
      <c r="H212" s="116" t="s">
        <v>730</v>
      </c>
      <c r="I212" s="116" t="s">
        <v>736</v>
      </c>
      <c r="J212" s="116"/>
      <c r="K212" s="125" t="s">
        <v>2028</v>
      </c>
      <c r="L212" s="118" t="s">
        <v>2769</v>
      </c>
      <c r="M212" s="126"/>
      <c r="N212" s="118"/>
      <c r="O212">
        <f t="shared" si="7"/>
        <v>93</v>
      </c>
    </row>
    <row r="213" spans="1:15" ht="18.75" customHeight="1" x14ac:dyDescent="0.2">
      <c r="A213" s="115">
        <f t="shared" si="6"/>
        <v>211</v>
      </c>
      <c r="B213" s="115">
        <v>6190280</v>
      </c>
      <c r="C213" s="116" t="s">
        <v>1735</v>
      </c>
      <c r="D213" s="116" t="s">
        <v>715</v>
      </c>
      <c r="E213" s="116" t="s">
        <v>725</v>
      </c>
      <c r="F213" s="117">
        <v>50651009847</v>
      </c>
      <c r="G213" s="116" t="s">
        <v>1914</v>
      </c>
      <c r="H213" s="116" t="s">
        <v>730</v>
      </c>
      <c r="I213" s="116" t="s">
        <v>736</v>
      </c>
      <c r="J213" s="116"/>
      <c r="K213" s="125" t="s">
        <v>2030</v>
      </c>
      <c r="L213" s="118" t="s">
        <v>2769</v>
      </c>
      <c r="M213" s="126"/>
      <c r="N213" s="118"/>
      <c r="O213">
        <f t="shared" si="7"/>
        <v>94</v>
      </c>
    </row>
    <row r="214" spans="1:15" ht="18.75" customHeight="1" x14ac:dyDescent="0.2">
      <c r="A214" s="115">
        <f t="shared" si="6"/>
        <v>212</v>
      </c>
      <c r="B214" s="115">
        <v>6190282</v>
      </c>
      <c r="C214" s="116" t="s">
        <v>1736</v>
      </c>
      <c r="D214" s="116" t="s">
        <v>715</v>
      </c>
      <c r="E214" s="116" t="s">
        <v>725</v>
      </c>
      <c r="F214" s="117">
        <v>50651009626</v>
      </c>
      <c r="G214" s="116" t="s">
        <v>1809</v>
      </c>
      <c r="H214" s="116" t="s">
        <v>730</v>
      </c>
      <c r="I214" s="116" t="s">
        <v>736</v>
      </c>
      <c r="J214" s="116"/>
      <c r="K214" s="125" t="s">
        <v>2031</v>
      </c>
      <c r="L214" s="118" t="s">
        <v>2769</v>
      </c>
      <c r="M214" s="126"/>
      <c r="N214" s="118"/>
      <c r="O214">
        <f t="shared" si="7"/>
        <v>95</v>
      </c>
    </row>
    <row r="215" spans="1:15" ht="18.75" customHeight="1" x14ac:dyDescent="0.2">
      <c r="A215" s="115">
        <f t="shared" si="6"/>
        <v>213</v>
      </c>
      <c r="B215" s="115">
        <v>6490003</v>
      </c>
      <c r="C215" s="116" t="s">
        <v>1772</v>
      </c>
      <c r="D215" s="116" t="s">
        <v>715</v>
      </c>
      <c r="E215" s="116" t="s">
        <v>715</v>
      </c>
      <c r="F215" s="117">
        <v>50651006180</v>
      </c>
      <c r="G215" s="116" t="s">
        <v>2100</v>
      </c>
      <c r="H215" s="116" t="s">
        <v>730</v>
      </c>
      <c r="I215" s="116" t="s">
        <v>736</v>
      </c>
      <c r="J215" s="116" t="s">
        <v>1523</v>
      </c>
      <c r="K215" s="125" t="s">
        <v>2101</v>
      </c>
      <c r="L215" s="118" t="s">
        <v>2769</v>
      </c>
      <c r="M215" s="126"/>
      <c r="N215" s="118"/>
      <c r="O215">
        <f t="shared" si="7"/>
        <v>96</v>
      </c>
    </row>
    <row r="216" spans="1:15" ht="18.75" customHeight="1" x14ac:dyDescent="0.2">
      <c r="A216" s="115">
        <f t="shared" si="6"/>
        <v>214</v>
      </c>
      <c r="B216" s="115">
        <v>6490004</v>
      </c>
      <c r="C216" s="116" t="s">
        <v>1646</v>
      </c>
      <c r="D216" s="116" t="s">
        <v>715</v>
      </c>
      <c r="E216" s="116" t="s">
        <v>715</v>
      </c>
      <c r="F216" s="117">
        <v>50011337702</v>
      </c>
      <c r="G216" s="116" t="s">
        <v>2076</v>
      </c>
      <c r="H216" s="116" t="s">
        <v>741</v>
      </c>
      <c r="I216" s="116" t="s">
        <v>736</v>
      </c>
      <c r="J216" s="116"/>
      <c r="K216" s="125" t="s">
        <v>2102</v>
      </c>
      <c r="L216" s="118" t="s">
        <v>2769</v>
      </c>
      <c r="M216" s="126"/>
      <c r="N216" s="118"/>
      <c r="O216">
        <f t="shared" si="7"/>
        <v>97</v>
      </c>
    </row>
    <row r="217" spans="1:15" ht="18.75" customHeight="1" x14ac:dyDescent="0.2">
      <c r="A217" s="115">
        <f t="shared" si="6"/>
        <v>215</v>
      </c>
      <c r="B217" s="115">
        <v>6490006</v>
      </c>
      <c r="C217" s="116" t="s">
        <v>1774</v>
      </c>
      <c r="D217" s="116" t="s">
        <v>715</v>
      </c>
      <c r="E217" s="116" t="s">
        <v>715</v>
      </c>
      <c r="F217" s="117">
        <v>13062107022</v>
      </c>
      <c r="G217" s="116" t="s">
        <v>2076</v>
      </c>
      <c r="H217" s="116" t="s">
        <v>730</v>
      </c>
      <c r="I217" s="116" t="s">
        <v>736</v>
      </c>
      <c r="J217" s="116"/>
      <c r="K217" s="125"/>
      <c r="L217" s="118" t="s">
        <v>2769</v>
      </c>
      <c r="M217" s="126"/>
      <c r="N217" s="118"/>
      <c r="O217">
        <f t="shared" si="7"/>
        <v>98</v>
      </c>
    </row>
    <row r="218" spans="1:15" ht="18.75" customHeight="1" x14ac:dyDescent="0.2">
      <c r="A218" s="115">
        <f t="shared" si="6"/>
        <v>216</v>
      </c>
      <c r="B218" s="115">
        <v>6190175</v>
      </c>
      <c r="C218" s="116" t="s">
        <v>1705</v>
      </c>
      <c r="D218" s="116" t="s">
        <v>1546</v>
      </c>
      <c r="E218" s="116" t="s">
        <v>727</v>
      </c>
      <c r="F218" s="117">
        <v>50601012241</v>
      </c>
      <c r="G218" s="116" t="s">
        <v>1978</v>
      </c>
      <c r="H218" s="116" t="s">
        <v>730</v>
      </c>
      <c r="I218" s="116" t="s">
        <v>736</v>
      </c>
      <c r="J218" s="116"/>
      <c r="K218" s="125" t="s">
        <v>1979</v>
      </c>
      <c r="L218" s="118" t="s">
        <v>2769</v>
      </c>
      <c r="M218" s="126"/>
      <c r="N218" s="118"/>
      <c r="O218">
        <f t="shared" si="7"/>
        <v>99</v>
      </c>
    </row>
    <row r="219" spans="1:15" ht="18.75" customHeight="1" x14ac:dyDescent="0.2">
      <c r="A219" s="127">
        <v>217</v>
      </c>
      <c r="B219" s="115">
        <v>6490001</v>
      </c>
      <c r="C219" s="116" t="s">
        <v>1771</v>
      </c>
      <c r="D219" s="116" t="s">
        <v>1546</v>
      </c>
      <c r="E219" s="116" t="s">
        <v>727</v>
      </c>
      <c r="F219" s="117">
        <v>502089066577</v>
      </c>
      <c r="G219" s="116" t="s">
        <v>2098</v>
      </c>
      <c r="H219" s="116" t="s">
        <v>730</v>
      </c>
      <c r="I219" s="116" t="s">
        <v>736</v>
      </c>
      <c r="J219" s="116"/>
      <c r="K219" s="125" t="s">
        <v>2099</v>
      </c>
      <c r="L219" s="118" t="s">
        <v>2769</v>
      </c>
      <c r="M219" s="126"/>
      <c r="N219" s="118"/>
      <c r="O219">
        <f t="shared" si="7"/>
        <v>100</v>
      </c>
    </row>
  </sheetData>
  <sortState ref="B118:N219">
    <sortCondition ref="L118:L219"/>
    <sortCondition ref="D118:D219"/>
    <sortCondition ref="B118:B219"/>
  </sortState>
  <mergeCells count="2">
    <mergeCell ref="A1:N1"/>
    <mergeCell ref="G2:J2"/>
  </mergeCells>
  <conditionalFormatting sqref="B3:B219">
    <cfRule type="duplicateValues" dxfId="83" priority="3"/>
  </conditionalFormatting>
  <printOptions horizontalCentered="1" verticalCentered="1"/>
  <pageMargins left="0" right="0" top="0.19685039370078741" bottom="0" header="0" footer="0"/>
  <pageSetup paperSize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9"/>
  <sheetViews>
    <sheetView topLeftCell="A13" zoomScaleNormal="100" workbookViewId="0">
      <selection activeCell="E1044" sqref="E1044"/>
    </sheetView>
  </sheetViews>
  <sheetFormatPr defaultRowHeight="14.25" x14ac:dyDescent="0.2"/>
  <cols>
    <col min="1" max="1" width="5.875" style="21" customWidth="1"/>
    <col min="2" max="2" width="11.125" style="21" customWidth="1"/>
    <col min="3" max="3" width="6.875" style="197" customWidth="1"/>
    <col min="4" max="4" width="30" style="21" customWidth="1"/>
    <col min="5" max="5" width="28.625" style="21" customWidth="1"/>
    <col min="6" max="6" width="22.625" style="21" customWidth="1"/>
    <col min="7" max="7" width="33.25" style="21" customWidth="1"/>
    <col min="8" max="8" width="11.625" style="21" customWidth="1"/>
    <col min="9" max="9" width="11.125" style="21" customWidth="1"/>
    <col min="10" max="10" width="9" style="21" customWidth="1"/>
    <col min="11" max="11" width="19.125" style="279" customWidth="1"/>
    <col min="12" max="12" width="5.875" style="265" customWidth="1"/>
    <col min="13" max="14" width="7.875" style="21" customWidth="1"/>
    <col min="15" max="16" width="9" style="21" customWidth="1"/>
    <col min="17" max="16384" width="9" style="21"/>
  </cols>
  <sheetData>
    <row r="1" spans="1:15" ht="47.25" customHeight="1" x14ac:dyDescent="0.2">
      <c r="A1" s="411" t="s">
        <v>1576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</row>
    <row r="2" spans="1:15" s="170" customFormat="1" ht="29.25" customHeight="1" x14ac:dyDescent="0.2">
      <c r="A2" s="165" t="s">
        <v>1527</v>
      </c>
      <c r="B2" s="166" t="s">
        <v>1528</v>
      </c>
      <c r="C2" s="195" t="s">
        <v>2876</v>
      </c>
      <c r="D2" s="167" t="s">
        <v>1529</v>
      </c>
      <c r="E2" s="167" t="s">
        <v>1530</v>
      </c>
      <c r="F2" s="167" t="s">
        <v>1532</v>
      </c>
      <c r="G2" s="412" t="s">
        <v>0</v>
      </c>
      <c r="H2" s="412"/>
      <c r="I2" s="412"/>
      <c r="J2" s="412"/>
      <c r="K2" s="271" t="s">
        <v>1533</v>
      </c>
      <c r="L2" s="264" t="s">
        <v>2770</v>
      </c>
      <c r="M2" s="169" t="s">
        <v>2771</v>
      </c>
      <c r="N2" s="167" t="s">
        <v>2772</v>
      </c>
    </row>
    <row r="3" spans="1:15" ht="18.75" customHeight="1" x14ac:dyDescent="0.2">
      <c r="A3" s="171">
        <v>1</v>
      </c>
      <c r="B3" s="171">
        <v>462012</v>
      </c>
      <c r="C3" s="196">
        <v>1</v>
      </c>
      <c r="D3" s="172" t="s">
        <v>2124</v>
      </c>
      <c r="E3" s="173" t="s">
        <v>1568</v>
      </c>
      <c r="F3" s="174">
        <v>3500100127002</v>
      </c>
      <c r="G3" s="173" t="s">
        <v>2250</v>
      </c>
      <c r="H3" s="173" t="s">
        <v>734</v>
      </c>
      <c r="I3" s="173" t="s">
        <v>736</v>
      </c>
      <c r="J3" s="173" t="s">
        <v>2251</v>
      </c>
      <c r="K3" s="175" t="s">
        <v>2252</v>
      </c>
      <c r="L3" s="188" t="s">
        <v>2757</v>
      </c>
      <c r="M3" s="319"/>
      <c r="N3" s="319"/>
      <c r="O3" s="21">
        <v>1</v>
      </c>
    </row>
    <row r="4" spans="1:15" ht="18.75" customHeight="1" x14ac:dyDescent="0.2">
      <c r="A4" s="18">
        <f t="shared" ref="A4:A67" si="0">A3+1</f>
        <v>2</v>
      </c>
      <c r="B4" s="18">
        <v>472002</v>
      </c>
      <c r="C4" s="154">
        <v>1</v>
      </c>
      <c r="D4" s="164" t="s">
        <v>2125</v>
      </c>
      <c r="E4" s="19" t="s">
        <v>1568</v>
      </c>
      <c r="F4" s="20">
        <v>3501400344948</v>
      </c>
      <c r="G4" s="19" t="s">
        <v>2253</v>
      </c>
      <c r="H4" s="19" t="s">
        <v>730</v>
      </c>
      <c r="I4" s="19" t="s">
        <v>736</v>
      </c>
      <c r="J4" s="19" t="s">
        <v>2254</v>
      </c>
      <c r="K4" s="176" t="s">
        <v>2255</v>
      </c>
      <c r="L4" s="44" t="s">
        <v>2757</v>
      </c>
      <c r="M4" s="140"/>
      <c r="N4" s="140"/>
      <c r="O4" s="21">
        <f>O3+1</f>
        <v>2</v>
      </c>
    </row>
    <row r="5" spans="1:15" ht="18.75" customHeight="1" x14ac:dyDescent="0.2">
      <c r="A5" s="18">
        <f t="shared" si="0"/>
        <v>3</v>
      </c>
      <c r="B5" s="18">
        <v>562006</v>
      </c>
      <c r="C5" s="154">
        <v>1</v>
      </c>
      <c r="D5" s="164" t="s">
        <v>2126</v>
      </c>
      <c r="E5" s="19" t="s">
        <v>1568</v>
      </c>
      <c r="F5" s="20">
        <v>1509900893631</v>
      </c>
      <c r="G5" s="19" t="s">
        <v>2256</v>
      </c>
      <c r="H5" s="19" t="s">
        <v>730</v>
      </c>
      <c r="I5" s="19" t="s">
        <v>736</v>
      </c>
      <c r="J5" s="19" t="s">
        <v>1523</v>
      </c>
      <c r="K5" s="176" t="s">
        <v>2257</v>
      </c>
      <c r="L5" s="44" t="s">
        <v>2757</v>
      </c>
      <c r="M5" s="140"/>
      <c r="N5" s="140"/>
      <c r="O5" s="21">
        <f t="shared" ref="O5:O68" si="1">O4+1</f>
        <v>3</v>
      </c>
    </row>
    <row r="6" spans="1:15" ht="18.75" customHeight="1" x14ac:dyDescent="0.2">
      <c r="A6" s="18">
        <f t="shared" si="0"/>
        <v>4</v>
      </c>
      <c r="B6" s="18">
        <v>642001</v>
      </c>
      <c r="C6" s="154">
        <v>1</v>
      </c>
      <c r="D6" s="164" t="s">
        <v>2128</v>
      </c>
      <c r="E6" s="19" t="s">
        <v>1568</v>
      </c>
      <c r="F6" s="20">
        <v>1100702613603</v>
      </c>
      <c r="G6" s="19" t="s">
        <v>2261</v>
      </c>
      <c r="H6" s="19" t="s">
        <v>764</v>
      </c>
      <c r="I6" s="19" t="s">
        <v>788</v>
      </c>
      <c r="J6" s="19" t="s">
        <v>2259</v>
      </c>
      <c r="K6" s="176" t="s">
        <v>2262</v>
      </c>
      <c r="L6" s="44" t="s">
        <v>2757</v>
      </c>
      <c r="M6" s="140"/>
      <c r="N6" s="140"/>
      <c r="O6" s="21">
        <f t="shared" si="1"/>
        <v>4</v>
      </c>
    </row>
    <row r="7" spans="1:15" ht="18.75" customHeight="1" x14ac:dyDescent="0.2">
      <c r="A7" s="18">
        <f t="shared" si="0"/>
        <v>5</v>
      </c>
      <c r="B7" s="18">
        <v>642002</v>
      </c>
      <c r="C7" s="154">
        <v>1</v>
      </c>
      <c r="D7" s="164" t="s">
        <v>2129</v>
      </c>
      <c r="E7" s="19" t="s">
        <v>1568</v>
      </c>
      <c r="F7" s="20">
        <v>1640100315847</v>
      </c>
      <c r="G7" s="19" t="s">
        <v>2263</v>
      </c>
      <c r="H7" s="19" t="s">
        <v>2264</v>
      </c>
      <c r="I7" s="19" t="s">
        <v>790</v>
      </c>
      <c r="J7" s="19" t="s">
        <v>2265</v>
      </c>
      <c r="K7" s="176" t="s">
        <v>2266</v>
      </c>
      <c r="L7" s="44" t="s">
        <v>2757</v>
      </c>
      <c r="M7" s="140"/>
      <c r="N7" s="140"/>
      <c r="O7" s="21">
        <f t="shared" si="1"/>
        <v>5</v>
      </c>
    </row>
    <row r="8" spans="1:15" ht="18.75" customHeight="1" x14ac:dyDescent="0.2">
      <c r="A8" s="18">
        <f t="shared" si="0"/>
        <v>6</v>
      </c>
      <c r="B8" s="18">
        <v>3908004</v>
      </c>
      <c r="C8" s="154">
        <v>2</v>
      </c>
      <c r="D8" s="19" t="s">
        <v>127</v>
      </c>
      <c r="E8" s="19" t="s">
        <v>1545</v>
      </c>
      <c r="F8" s="20">
        <v>3610600085162</v>
      </c>
      <c r="G8" s="19" t="s">
        <v>928</v>
      </c>
      <c r="H8" s="19" t="s">
        <v>730</v>
      </c>
      <c r="I8" s="19" t="s">
        <v>736</v>
      </c>
      <c r="J8" s="19"/>
      <c r="K8" s="176" t="s">
        <v>2760</v>
      </c>
      <c r="L8" s="44" t="s">
        <v>2757</v>
      </c>
      <c r="M8" s="44"/>
      <c r="N8" s="44"/>
      <c r="O8" s="21">
        <f t="shared" si="1"/>
        <v>6</v>
      </c>
    </row>
    <row r="9" spans="1:15" ht="18.75" customHeight="1" x14ac:dyDescent="0.2">
      <c r="A9" s="18">
        <f t="shared" si="0"/>
        <v>7</v>
      </c>
      <c r="B9" s="18">
        <v>3908008</v>
      </c>
      <c r="C9" s="154">
        <v>2</v>
      </c>
      <c r="D9" s="19" t="s">
        <v>128</v>
      </c>
      <c r="E9" s="19" t="s">
        <v>1545</v>
      </c>
      <c r="F9" s="20">
        <v>3190800011671</v>
      </c>
      <c r="G9" s="19" t="s">
        <v>929</v>
      </c>
      <c r="H9" s="19" t="s">
        <v>732</v>
      </c>
      <c r="I9" s="19" t="s">
        <v>736</v>
      </c>
      <c r="J9" s="19"/>
      <c r="K9" s="176" t="s">
        <v>2582</v>
      </c>
      <c r="L9" s="44" t="s">
        <v>2757</v>
      </c>
      <c r="M9" s="44"/>
      <c r="N9" s="44"/>
      <c r="O9" s="21">
        <f t="shared" si="1"/>
        <v>7</v>
      </c>
    </row>
    <row r="10" spans="1:15" ht="18.75" customHeight="1" x14ac:dyDescent="0.2">
      <c r="A10" s="18">
        <f t="shared" si="0"/>
        <v>8</v>
      </c>
      <c r="B10" s="18">
        <v>3908015</v>
      </c>
      <c r="C10" s="154">
        <v>2</v>
      </c>
      <c r="D10" s="19" t="s">
        <v>129</v>
      </c>
      <c r="E10" s="19" t="s">
        <v>1545</v>
      </c>
      <c r="F10" s="20">
        <v>3500600001750</v>
      </c>
      <c r="G10" s="19" t="s">
        <v>930</v>
      </c>
      <c r="H10" s="19" t="s">
        <v>731</v>
      </c>
      <c r="I10" s="19" t="s">
        <v>736</v>
      </c>
      <c r="J10" s="19"/>
      <c r="K10" s="176" t="s">
        <v>2583</v>
      </c>
      <c r="L10" s="44" t="s">
        <v>2757</v>
      </c>
      <c r="M10" s="44"/>
      <c r="N10" s="44"/>
      <c r="O10" s="21">
        <f t="shared" si="1"/>
        <v>8</v>
      </c>
    </row>
    <row r="11" spans="1:15" ht="18.75" customHeight="1" x14ac:dyDescent="0.2">
      <c r="A11" s="18">
        <f t="shared" si="0"/>
        <v>9</v>
      </c>
      <c r="B11" s="18">
        <v>4608009</v>
      </c>
      <c r="C11" s="154">
        <v>2</v>
      </c>
      <c r="D11" s="19" t="s">
        <v>282</v>
      </c>
      <c r="E11" s="19" t="s">
        <v>1545</v>
      </c>
      <c r="F11" s="20">
        <v>3501400466024</v>
      </c>
      <c r="G11" s="19" t="s">
        <v>1081</v>
      </c>
      <c r="H11" s="19" t="s">
        <v>730</v>
      </c>
      <c r="I11" s="19" t="s">
        <v>736</v>
      </c>
      <c r="J11" s="19"/>
      <c r="K11" s="176"/>
      <c r="L11" s="44" t="s">
        <v>2757</v>
      </c>
      <c r="M11" s="44"/>
      <c r="N11" s="44"/>
      <c r="O11" s="21">
        <f t="shared" si="1"/>
        <v>9</v>
      </c>
    </row>
    <row r="12" spans="1:15" ht="18.75" customHeight="1" x14ac:dyDescent="0.2">
      <c r="A12" s="18">
        <f t="shared" si="0"/>
        <v>10</v>
      </c>
      <c r="B12" s="18">
        <v>5402011</v>
      </c>
      <c r="C12" s="154">
        <v>2</v>
      </c>
      <c r="D12" s="19" t="s">
        <v>492</v>
      </c>
      <c r="E12" s="19" t="s">
        <v>1545</v>
      </c>
      <c r="F12" s="20">
        <v>1500400080862</v>
      </c>
      <c r="G12" s="19" t="s">
        <v>1283</v>
      </c>
      <c r="H12" s="19" t="s">
        <v>731</v>
      </c>
      <c r="I12" s="19" t="s">
        <v>736</v>
      </c>
      <c r="J12" s="19"/>
      <c r="K12" s="176" t="s">
        <v>2763</v>
      </c>
      <c r="L12" s="44" t="s">
        <v>2757</v>
      </c>
      <c r="M12" s="44"/>
      <c r="N12" s="44"/>
      <c r="O12" s="21">
        <f t="shared" si="1"/>
        <v>10</v>
      </c>
    </row>
    <row r="13" spans="1:15" ht="18.75" customHeight="1" x14ac:dyDescent="0.2">
      <c r="A13" s="18">
        <f t="shared" si="0"/>
        <v>11</v>
      </c>
      <c r="B13" s="18">
        <v>5508004</v>
      </c>
      <c r="C13" s="154">
        <v>2</v>
      </c>
      <c r="D13" s="19" t="s">
        <v>524</v>
      </c>
      <c r="E13" s="19" t="s">
        <v>1545</v>
      </c>
      <c r="F13" s="20">
        <v>3500600353401</v>
      </c>
      <c r="G13" s="19" t="s">
        <v>1314</v>
      </c>
      <c r="H13" s="19" t="s">
        <v>731</v>
      </c>
      <c r="I13" s="19" t="s">
        <v>736</v>
      </c>
      <c r="J13" s="19"/>
      <c r="K13" s="176" t="s">
        <v>2586</v>
      </c>
      <c r="L13" s="44" t="s">
        <v>2757</v>
      </c>
      <c r="M13" s="44"/>
      <c r="N13" s="44"/>
      <c r="O13" s="21">
        <f t="shared" si="1"/>
        <v>11</v>
      </c>
    </row>
    <row r="14" spans="1:15" ht="18.75" customHeight="1" x14ac:dyDescent="0.2">
      <c r="A14" s="18">
        <f t="shared" si="0"/>
        <v>12</v>
      </c>
      <c r="B14" s="18">
        <v>5508005</v>
      </c>
      <c r="C14" s="154">
        <v>2</v>
      </c>
      <c r="D14" s="19" t="s">
        <v>525</v>
      </c>
      <c r="E14" s="19" t="s">
        <v>1545</v>
      </c>
      <c r="F14" s="20">
        <v>1500600079779</v>
      </c>
      <c r="G14" s="19" t="s">
        <v>1315</v>
      </c>
      <c r="H14" s="19" t="s">
        <v>731</v>
      </c>
      <c r="I14" s="19" t="s">
        <v>736</v>
      </c>
      <c r="J14" s="19"/>
      <c r="K14" s="176" t="s">
        <v>2758</v>
      </c>
      <c r="L14" s="44" t="s">
        <v>2757</v>
      </c>
      <c r="M14" s="44"/>
      <c r="N14" s="44"/>
      <c r="O14" s="21">
        <f t="shared" si="1"/>
        <v>12</v>
      </c>
    </row>
    <row r="15" spans="1:15" ht="18.75" customHeight="1" x14ac:dyDescent="0.2">
      <c r="A15" s="18">
        <f t="shared" si="0"/>
        <v>13</v>
      </c>
      <c r="B15" s="18">
        <v>5608007</v>
      </c>
      <c r="C15" s="154">
        <v>2</v>
      </c>
      <c r="D15" s="19" t="s">
        <v>544</v>
      </c>
      <c r="E15" s="19" t="s">
        <v>1545</v>
      </c>
      <c r="F15" s="20">
        <v>3500700326235</v>
      </c>
      <c r="G15" s="19" t="s">
        <v>1333</v>
      </c>
      <c r="H15" s="19" t="s">
        <v>730</v>
      </c>
      <c r="I15" s="19" t="s">
        <v>736</v>
      </c>
      <c r="J15" s="19"/>
      <c r="K15" s="176" t="s">
        <v>2589</v>
      </c>
      <c r="L15" s="44" t="s">
        <v>2757</v>
      </c>
      <c r="M15" s="44"/>
      <c r="N15" s="44"/>
      <c r="O15" s="21">
        <f t="shared" si="1"/>
        <v>13</v>
      </c>
    </row>
    <row r="16" spans="1:15" ht="18.75" customHeight="1" x14ac:dyDescent="0.2">
      <c r="A16" s="18">
        <f t="shared" si="0"/>
        <v>14</v>
      </c>
      <c r="B16" s="18">
        <v>5808016</v>
      </c>
      <c r="C16" s="154">
        <v>2</v>
      </c>
      <c r="D16" s="19" t="s">
        <v>569</v>
      </c>
      <c r="E16" s="19" t="s">
        <v>1545</v>
      </c>
      <c r="F16" s="20">
        <v>1500700140313</v>
      </c>
      <c r="G16" s="19" t="s">
        <v>1358</v>
      </c>
      <c r="H16" s="19" t="s">
        <v>730</v>
      </c>
      <c r="I16" s="19" t="s">
        <v>736</v>
      </c>
      <c r="J16" s="19"/>
      <c r="K16" s="176" t="s">
        <v>2590</v>
      </c>
      <c r="L16" s="44" t="s">
        <v>2757</v>
      </c>
      <c r="M16" s="44"/>
      <c r="N16" s="44"/>
      <c r="O16" s="21">
        <f t="shared" si="1"/>
        <v>14</v>
      </c>
    </row>
    <row r="17" spans="1:15" ht="18.75" customHeight="1" x14ac:dyDescent="0.2">
      <c r="A17" s="18">
        <f t="shared" si="0"/>
        <v>15</v>
      </c>
      <c r="B17" s="18">
        <v>6008043</v>
      </c>
      <c r="C17" s="154">
        <v>2</v>
      </c>
      <c r="D17" s="19" t="s">
        <v>627</v>
      </c>
      <c r="E17" s="19" t="s">
        <v>1545</v>
      </c>
      <c r="F17" s="20">
        <v>1509900644224</v>
      </c>
      <c r="G17" s="19" t="s">
        <v>1410</v>
      </c>
      <c r="H17" s="19" t="s">
        <v>731</v>
      </c>
      <c r="I17" s="19" t="s">
        <v>736</v>
      </c>
      <c r="J17" s="19"/>
      <c r="K17" s="176"/>
      <c r="L17" s="44" t="s">
        <v>2757</v>
      </c>
      <c r="M17" s="44"/>
      <c r="N17" s="44"/>
      <c r="O17" s="21">
        <f t="shared" si="1"/>
        <v>15</v>
      </c>
    </row>
    <row r="18" spans="1:15" ht="18.75" customHeight="1" x14ac:dyDescent="0.2">
      <c r="A18" s="18">
        <f t="shared" si="0"/>
        <v>16</v>
      </c>
      <c r="B18" s="18">
        <v>6090075</v>
      </c>
      <c r="C18" s="154">
        <v>4</v>
      </c>
      <c r="D18" s="19" t="s">
        <v>1614</v>
      </c>
      <c r="E18" s="19" t="s">
        <v>1545</v>
      </c>
      <c r="F18" s="20">
        <v>50651005248</v>
      </c>
      <c r="G18" s="19" t="s">
        <v>1785</v>
      </c>
      <c r="H18" s="19" t="s">
        <v>730</v>
      </c>
      <c r="I18" s="19" t="s">
        <v>736</v>
      </c>
      <c r="J18" s="19"/>
      <c r="K18" s="269" t="s">
        <v>1851</v>
      </c>
      <c r="L18" s="44" t="s">
        <v>2757</v>
      </c>
      <c r="M18" s="76"/>
      <c r="N18" s="44"/>
      <c r="O18" s="21">
        <f t="shared" si="1"/>
        <v>16</v>
      </c>
    </row>
    <row r="19" spans="1:15" ht="18.75" customHeight="1" x14ac:dyDescent="0.2">
      <c r="A19" s="18">
        <f t="shared" si="0"/>
        <v>17</v>
      </c>
      <c r="B19" s="18">
        <v>6280103</v>
      </c>
      <c r="C19" s="154">
        <v>2</v>
      </c>
      <c r="D19" s="19" t="s">
        <v>677</v>
      </c>
      <c r="E19" s="19" t="s">
        <v>1545</v>
      </c>
      <c r="F19" s="20">
        <v>1500700180889</v>
      </c>
      <c r="G19" s="19" t="s">
        <v>1461</v>
      </c>
      <c r="H19" s="19" t="s">
        <v>731</v>
      </c>
      <c r="I19" s="19" t="s">
        <v>736</v>
      </c>
      <c r="J19" s="19"/>
      <c r="K19" s="176" t="s">
        <v>2594</v>
      </c>
      <c r="L19" s="44" t="s">
        <v>2757</v>
      </c>
      <c r="M19" s="44"/>
      <c r="N19" s="44"/>
      <c r="O19" s="21">
        <f t="shared" si="1"/>
        <v>17</v>
      </c>
    </row>
    <row r="20" spans="1:15" ht="18.75" customHeight="1" x14ac:dyDescent="0.2">
      <c r="A20" s="18">
        <f t="shared" si="0"/>
        <v>18</v>
      </c>
      <c r="B20" s="18">
        <v>6280190</v>
      </c>
      <c r="C20" s="154">
        <v>2</v>
      </c>
      <c r="D20" s="19" t="s">
        <v>693</v>
      </c>
      <c r="E20" s="19" t="s">
        <v>1545</v>
      </c>
      <c r="F20" s="20">
        <v>1451000142862</v>
      </c>
      <c r="G20" s="19" t="s">
        <v>1477</v>
      </c>
      <c r="H20" s="19" t="s">
        <v>778</v>
      </c>
      <c r="I20" s="19" t="s">
        <v>1514</v>
      </c>
      <c r="J20" s="19"/>
      <c r="K20" s="176" t="s">
        <v>2595</v>
      </c>
      <c r="L20" s="44" t="s">
        <v>2757</v>
      </c>
      <c r="M20" s="44"/>
      <c r="N20" s="44"/>
      <c r="O20" s="21">
        <f t="shared" si="1"/>
        <v>18</v>
      </c>
    </row>
    <row r="21" spans="1:15" ht="18.75" customHeight="1" x14ac:dyDescent="0.2">
      <c r="A21" s="18">
        <f t="shared" si="0"/>
        <v>19</v>
      </c>
      <c r="B21" s="18">
        <v>6280237</v>
      </c>
      <c r="C21" s="154">
        <v>2</v>
      </c>
      <c r="D21" s="19" t="s">
        <v>700</v>
      </c>
      <c r="E21" s="19" t="s">
        <v>1545</v>
      </c>
      <c r="F21" s="20">
        <v>3720700055264</v>
      </c>
      <c r="G21" s="19" t="s">
        <v>1483</v>
      </c>
      <c r="H21" s="19" t="s">
        <v>781</v>
      </c>
      <c r="I21" s="19" t="s">
        <v>1515</v>
      </c>
      <c r="J21" s="19"/>
      <c r="K21" s="176"/>
      <c r="L21" s="44" t="s">
        <v>2757</v>
      </c>
      <c r="M21" s="44"/>
      <c r="N21" s="44"/>
      <c r="O21" s="21">
        <f t="shared" si="1"/>
        <v>19</v>
      </c>
    </row>
    <row r="22" spans="1:15" ht="18.75" customHeight="1" x14ac:dyDescent="0.2">
      <c r="A22" s="18">
        <f t="shared" si="0"/>
        <v>20</v>
      </c>
      <c r="B22" s="18">
        <v>6480005</v>
      </c>
      <c r="C22" s="154">
        <v>2</v>
      </c>
      <c r="D22" s="19" t="s">
        <v>704</v>
      </c>
      <c r="E22" s="19" t="s">
        <v>1545</v>
      </c>
      <c r="F22" s="20">
        <v>1509966204028</v>
      </c>
      <c r="G22" s="19" t="s">
        <v>1487</v>
      </c>
      <c r="H22" s="19" t="s">
        <v>734</v>
      </c>
      <c r="I22" s="19" t="s">
        <v>1516</v>
      </c>
      <c r="J22" s="19"/>
      <c r="K22" s="176" t="s">
        <v>2596</v>
      </c>
      <c r="L22" s="44" t="s">
        <v>2757</v>
      </c>
      <c r="M22" s="44"/>
      <c r="N22" s="44"/>
      <c r="O22" s="21">
        <f t="shared" si="1"/>
        <v>20</v>
      </c>
    </row>
    <row r="23" spans="1:15" ht="18.75" customHeight="1" x14ac:dyDescent="0.2">
      <c r="A23" s="18">
        <f t="shared" si="0"/>
        <v>21</v>
      </c>
      <c r="B23" s="18">
        <v>6480006</v>
      </c>
      <c r="C23" s="154">
        <v>2</v>
      </c>
      <c r="D23" s="19" t="s">
        <v>705</v>
      </c>
      <c r="E23" s="19" t="s">
        <v>1545</v>
      </c>
      <c r="F23" s="20">
        <v>1571100077221</v>
      </c>
      <c r="G23" s="19" t="s">
        <v>1488</v>
      </c>
      <c r="H23" s="19" t="s">
        <v>731</v>
      </c>
      <c r="I23" s="19" t="s">
        <v>736</v>
      </c>
      <c r="J23" s="19"/>
      <c r="K23" s="176" t="s">
        <v>2597</v>
      </c>
      <c r="L23" s="44" t="s">
        <v>2757</v>
      </c>
      <c r="M23" s="44"/>
      <c r="N23" s="44"/>
      <c r="O23" s="21">
        <f t="shared" si="1"/>
        <v>21</v>
      </c>
    </row>
    <row r="24" spans="1:15" ht="18.75" customHeight="1" x14ac:dyDescent="0.2">
      <c r="A24" s="18">
        <f t="shared" si="0"/>
        <v>22</v>
      </c>
      <c r="B24" s="18">
        <v>6480007</v>
      </c>
      <c r="C24" s="154">
        <v>2</v>
      </c>
      <c r="D24" s="19" t="s">
        <v>706</v>
      </c>
      <c r="E24" s="19" t="s">
        <v>1545</v>
      </c>
      <c r="F24" s="20">
        <v>1505100012025</v>
      </c>
      <c r="G24" s="19" t="s">
        <v>1489</v>
      </c>
      <c r="H24" s="19" t="s">
        <v>730</v>
      </c>
      <c r="I24" s="19" t="s">
        <v>736</v>
      </c>
      <c r="J24" s="19"/>
      <c r="K24" s="176"/>
      <c r="L24" s="44" t="s">
        <v>2757</v>
      </c>
      <c r="M24" s="44"/>
      <c r="N24" s="44"/>
      <c r="O24" s="21">
        <f t="shared" si="1"/>
        <v>22</v>
      </c>
    </row>
    <row r="25" spans="1:15" ht="18.75" customHeight="1" x14ac:dyDescent="0.2">
      <c r="A25" s="18">
        <f t="shared" si="0"/>
        <v>23</v>
      </c>
      <c r="B25" s="18">
        <v>322004</v>
      </c>
      <c r="C25" s="154">
        <v>1</v>
      </c>
      <c r="D25" s="164" t="s">
        <v>2130</v>
      </c>
      <c r="E25" s="19" t="s">
        <v>1565</v>
      </c>
      <c r="F25" s="20">
        <v>3939900038751</v>
      </c>
      <c r="G25" s="19" t="s">
        <v>2267</v>
      </c>
      <c r="H25" s="19" t="s">
        <v>734</v>
      </c>
      <c r="I25" s="19" t="s">
        <v>2268</v>
      </c>
      <c r="J25" s="19" t="s">
        <v>2269</v>
      </c>
      <c r="K25" s="176" t="s">
        <v>2269</v>
      </c>
      <c r="L25" s="44" t="s">
        <v>2757</v>
      </c>
      <c r="M25" s="140"/>
      <c r="N25" s="140"/>
      <c r="O25" s="21">
        <f t="shared" si="1"/>
        <v>23</v>
      </c>
    </row>
    <row r="26" spans="1:15" ht="18.75" customHeight="1" x14ac:dyDescent="0.2">
      <c r="A26" s="18">
        <f t="shared" si="0"/>
        <v>24</v>
      </c>
      <c r="B26" s="18">
        <v>382013</v>
      </c>
      <c r="C26" s="154">
        <v>1</v>
      </c>
      <c r="D26" s="164" t="s">
        <v>2131</v>
      </c>
      <c r="E26" s="19" t="s">
        <v>1565</v>
      </c>
      <c r="F26" s="20">
        <v>3501400137926</v>
      </c>
      <c r="G26" s="19" t="s">
        <v>2270</v>
      </c>
      <c r="H26" s="19" t="s">
        <v>730</v>
      </c>
      <c r="I26" s="19" t="s">
        <v>736</v>
      </c>
      <c r="J26" s="19" t="s">
        <v>2254</v>
      </c>
      <c r="K26" s="176" t="s">
        <v>2271</v>
      </c>
      <c r="L26" s="186" t="s">
        <v>2757</v>
      </c>
      <c r="M26" s="140"/>
      <c r="N26" s="140"/>
      <c r="O26" s="21">
        <f t="shared" si="1"/>
        <v>24</v>
      </c>
    </row>
    <row r="27" spans="1:15" ht="18.75" customHeight="1" x14ac:dyDescent="0.2">
      <c r="A27" s="18">
        <f t="shared" si="0"/>
        <v>25</v>
      </c>
      <c r="B27" s="18">
        <v>502003</v>
      </c>
      <c r="C27" s="154">
        <v>1</v>
      </c>
      <c r="D27" s="164" t="s">
        <v>2137</v>
      </c>
      <c r="E27" s="19" t="s">
        <v>1565</v>
      </c>
      <c r="F27" s="20">
        <v>3500700376712</v>
      </c>
      <c r="G27" s="19" t="s">
        <v>2283</v>
      </c>
      <c r="H27" s="19" t="s">
        <v>732</v>
      </c>
      <c r="I27" s="19" t="s">
        <v>736</v>
      </c>
      <c r="J27" s="19" t="s">
        <v>2269</v>
      </c>
      <c r="K27" s="176" t="s">
        <v>2284</v>
      </c>
      <c r="L27" s="44" t="s">
        <v>2757</v>
      </c>
      <c r="M27" s="140"/>
      <c r="N27" s="140"/>
      <c r="O27" s="21">
        <f t="shared" si="1"/>
        <v>25</v>
      </c>
    </row>
    <row r="28" spans="1:15" ht="18.75" customHeight="1" x14ac:dyDescent="0.2">
      <c r="A28" s="18">
        <f t="shared" si="0"/>
        <v>26</v>
      </c>
      <c r="B28" s="18">
        <v>622004</v>
      </c>
      <c r="C28" s="154">
        <v>1</v>
      </c>
      <c r="D28" s="164" t="s">
        <v>2138</v>
      </c>
      <c r="E28" s="19" t="s">
        <v>1565</v>
      </c>
      <c r="F28" s="20">
        <v>3509900155963</v>
      </c>
      <c r="G28" s="19" t="s">
        <v>2285</v>
      </c>
      <c r="H28" s="19" t="s">
        <v>767</v>
      </c>
      <c r="I28" s="19" t="s">
        <v>736</v>
      </c>
      <c r="J28" s="19" t="s">
        <v>2286</v>
      </c>
      <c r="K28" s="176" t="s">
        <v>2287</v>
      </c>
      <c r="L28" s="44" t="s">
        <v>2757</v>
      </c>
      <c r="M28" s="140"/>
      <c r="N28" s="140"/>
      <c r="O28" s="21">
        <f t="shared" si="1"/>
        <v>26</v>
      </c>
    </row>
    <row r="29" spans="1:15" ht="18.75" customHeight="1" x14ac:dyDescent="0.2">
      <c r="A29" s="18">
        <f t="shared" si="0"/>
        <v>27</v>
      </c>
      <c r="B29" s="18">
        <v>482002</v>
      </c>
      <c r="C29" s="154">
        <v>1</v>
      </c>
      <c r="D29" s="164" t="s">
        <v>2140</v>
      </c>
      <c r="E29" s="19" t="s">
        <v>1566</v>
      </c>
      <c r="F29" s="20">
        <v>3520300479905</v>
      </c>
      <c r="G29" s="19" t="s">
        <v>2289</v>
      </c>
      <c r="H29" s="19" t="s">
        <v>732</v>
      </c>
      <c r="I29" s="19" t="s">
        <v>736</v>
      </c>
      <c r="J29" s="19" t="s">
        <v>1519</v>
      </c>
      <c r="K29" s="176" t="s">
        <v>2290</v>
      </c>
      <c r="L29" s="186" t="s">
        <v>2757</v>
      </c>
      <c r="M29" s="140"/>
      <c r="N29" s="140"/>
      <c r="O29" s="21">
        <f t="shared" si="1"/>
        <v>27</v>
      </c>
    </row>
    <row r="30" spans="1:15" ht="18.75" customHeight="1" x14ac:dyDescent="0.2">
      <c r="A30" s="18">
        <f t="shared" si="0"/>
        <v>28</v>
      </c>
      <c r="B30" s="18">
        <v>582005</v>
      </c>
      <c r="C30" s="154">
        <v>1</v>
      </c>
      <c r="D30" s="164" t="s">
        <v>2141</v>
      </c>
      <c r="E30" s="19" t="s">
        <v>1566</v>
      </c>
      <c r="F30" s="20">
        <v>1500700120771</v>
      </c>
      <c r="G30" s="19" t="s">
        <v>2291</v>
      </c>
      <c r="H30" s="19" t="s">
        <v>732</v>
      </c>
      <c r="I30" s="19" t="s">
        <v>736</v>
      </c>
      <c r="J30" s="19"/>
      <c r="K30" s="176" t="s">
        <v>2292</v>
      </c>
      <c r="L30" s="44" t="s">
        <v>2757</v>
      </c>
      <c r="M30" s="140"/>
      <c r="N30" s="140"/>
      <c r="O30" s="21">
        <f t="shared" si="1"/>
        <v>28</v>
      </c>
    </row>
    <row r="31" spans="1:15" ht="18.75" customHeight="1" x14ac:dyDescent="0.2">
      <c r="A31" s="18">
        <f t="shared" si="0"/>
        <v>29</v>
      </c>
      <c r="B31" s="18">
        <v>381003</v>
      </c>
      <c r="C31" s="154">
        <v>1</v>
      </c>
      <c r="D31" s="164" t="s">
        <v>2142</v>
      </c>
      <c r="E31" s="19" t="s">
        <v>1556</v>
      </c>
      <c r="F31" s="20">
        <v>3501400469082</v>
      </c>
      <c r="G31" s="19" t="s">
        <v>1319</v>
      </c>
      <c r="H31" s="19" t="s">
        <v>730</v>
      </c>
      <c r="I31" s="19" t="s">
        <v>736</v>
      </c>
      <c r="J31" s="19" t="s">
        <v>1523</v>
      </c>
      <c r="K31" s="176" t="s">
        <v>2293</v>
      </c>
      <c r="L31" s="44" t="s">
        <v>2757</v>
      </c>
      <c r="M31" s="140"/>
      <c r="N31" s="140"/>
      <c r="O31" s="21">
        <f t="shared" si="1"/>
        <v>29</v>
      </c>
    </row>
    <row r="32" spans="1:15" ht="18.75" customHeight="1" x14ac:dyDescent="0.2">
      <c r="A32" s="18">
        <f t="shared" si="0"/>
        <v>30</v>
      </c>
      <c r="B32" s="18">
        <v>472008</v>
      </c>
      <c r="C32" s="154">
        <v>1</v>
      </c>
      <c r="D32" s="164" t="s">
        <v>2144</v>
      </c>
      <c r="E32" s="19" t="s">
        <v>1539</v>
      </c>
      <c r="F32" s="20">
        <v>3501400326621</v>
      </c>
      <c r="G32" s="19" t="s">
        <v>2297</v>
      </c>
      <c r="H32" s="19" t="s">
        <v>730</v>
      </c>
      <c r="I32" s="19" t="s">
        <v>736</v>
      </c>
      <c r="J32" s="19" t="s">
        <v>1523</v>
      </c>
      <c r="K32" s="176" t="s">
        <v>2298</v>
      </c>
      <c r="L32" s="44" t="s">
        <v>2757</v>
      </c>
      <c r="M32" s="140"/>
      <c r="N32" s="140"/>
      <c r="O32" s="21">
        <f t="shared" si="1"/>
        <v>30</v>
      </c>
    </row>
    <row r="33" spans="1:15" ht="18.75" customHeight="1" x14ac:dyDescent="0.2">
      <c r="A33" s="18">
        <f t="shared" si="0"/>
        <v>31</v>
      </c>
      <c r="B33" s="18">
        <v>572002</v>
      </c>
      <c r="C33" s="154">
        <v>1</v>
      </c>
      <c r="D33" s="164" t="s">
        <v>2145</v>
      </c>
      <c r="E33" s="19" t="s">
        <v>1539</v>
      </c>
      <c r="F33" s="20">
        <v>1529900366321</v>
      </c>
      <c r="G33" s="19" t="s">
        <v>2299</v>
      </c>
      <c r="H33" s="19" t="s">
        <v>730</v>
      </c>
      <c r="I33" s="19" t="s">
        <v>736</v>
      </c>
      <c r="J33" s="19" t="s">
        <v>2254</v>
      </c>
      <c r="K33" s="176" t="s">
        <v>2300</v>
      </c>
      <c r="L33" s="44" t="s">
        <v>2757</v>
      </c>
      <c r="M33" s="140"/>
      <c r="N33" s="140"/>
      <c r="O33" s="21">
        <f t="shared" si="1"/>
        <v>31</v>
      </c>
    </row>
    <row r="34" spans="1:15" ht="18.75" customHeight="1" x14ac:dyDescent="0.2">
      <c r="A34" s="18">
        <f t="shared" si="0"/>
        <v>32</v>
      </c>
      <c r="B34" s="18">
        <v>5917001</v>
      </c>
      <c r="C34" s="154">
        <v>2</v>
      </c>
      <c r="D34" s="19" t="s">
        <v>592</v>
      </c>
      <c r="E34" s="19" t="s">
        <v>2765</v>
      </c>
      <c r="F34" s="20">
        <v>1509900771781</v>
      </c>
      <c r="G34" s="19" t="s">
        <v>1375</v>
      </c>
      <c r="H34" s="19" t="s">
        <v>730</v>
      </c>
      <c r="I34" s="19" t="s">
        <v>736</v>
      </c>
      <c r="J34" s="19"/>
      <c r="K34" s="176" t="s">
        <v>2749</v>
      </c>
      <c r="L34" s="44" t="s">
        <v>2757</v>
      </c>
      <c r="M34" s="44"/>
      <c r="N34" s="44"/>
      <c r="O34" s="21">
        <f t="shared" si="1"/>
        <v>32</v>
      </c>
    </row>
    <row r="35" spans="1:15" ht="18.75" customHeight="1" x14ac:dyDescent="0.2">
      <c r="A35" s="18">
        <f t="shared" si="0"/>
        <v>33</v>
      </c>
      <c r="B35" s="18">
        <v>331002</v>
      </c>
      <c r="C35" s="154">
        <v>1</v>
      </c>
      <c r="D35" s="164" t="s">
        <v>2146</v>
      </c>
      <c r="E35" s="19" t="s">
        <v>1555</v>
      </c>
      <c r="F35" s="20">
        <v>3501400002257</v>
      </c>
      <c r="G35" s="19" t="s">
        <v>2301</v>
      </c>
      <c r="H35" s="19" t="s">
        <v>730</v>
      </c>
      <c r="I35" s="19" t="s">
        <v>736</v>
      </c>
      <c r="J35" s="19" t="s">
        <v>2254</v>
      </c>
      <c r="K35" s="176" t="s">
        <v>2269</v>
      </c>
      <c r="L35" s="44" t="s">
        <v>2757</v>
      </c>
      <c r="M35" s="140"/>
      <c r="N35" s="140"/>
      <c r="O35" s="21">
        <f t="shared" si="1"/>
        <v>33</v>
      </c>
    </row>
    <row r="36" spans="1:15" ht="18.75" customHeight="1" x14ac:dyDescent="0.2">
      <c r="A36" s="18">
        <f t="shared" si="0"/>
        <v>34</v>
      </c>
      <c r="B36" s="18">
        <v>602007</v>
      </c>
      <c r="C36" s="154">
        <v>1</v>
      </c>
      <c r="D36" s="164" t="s">
        <v>2147</v>
      </c>
      <c r="E36" s="19" t="s">
        <v>2228</v>
      </c>
      <c r="F36" s="20">
        <v>3501400021383</v>
      </c>
      <c r="G36" s="19" t="s">
        <v>2302</v>
      </c>
      <c r="H36" s="19" t="s">
        <v>767</v>
      </c>
      <c r="I36" s="19" t="s">
        <v>736</v>
      </c>
      <c r="J36" s="19" t="s">
        <v>2246</v>
      </c>
      <c r="K36" s="176" t="s">
        <v>2303</v>
      </c>
      <c r="L36" s="44" t="s">
        <v>2757</v>
      </c>
      <c r="M36" s="140"/>
      <c r="N36" s="140"/>
      <c r="O36" s="21">
        <f t="shared" si="1"/>
        <v>34</v>
      </c>
    </row>
    <row r="37" spans="1:15" ht="18.75" customHeight="1" x14ac:dyDescent="0.2">
      <c r="A37" s="18">
        <f t="shared" si="0"/>
        <v>35</v>
      </c>
      <c r="B37" s="18">
        <v>391003</v>
      </c>
      <c r="C37" s="154">
        <v>1</v>
      </c>
      <c r="D37" s="164" t="s">
        <v>2149</v>
      </c>
      <c r="E37" s="19" t="s">
        <v>2230</v>
      </c>
      <c r="F37" s="20">
        <v>3509900458664</v>
      </c>
      <c r="G37" s="19" t="s">
        <v>2306</v>
      </c>
      <c r="H37" s="19" t="s">
        <v>730</v>
      </c>
      <c r="I37" s="19" t="s">
        <v>736</v>
      </c>
      <c r="J37" s="19" t="s">
        <v>1523</v>
      </c>
      <c r="K37" s="176" t="s">
        <v>2307</v>
      </c>
      <c r="L37" s="44" t="s">
        <v>2757</v>
      </c>
      <c r="M37" s="140"/>
      <c r="N37" s="140"/>
      <c r="O37" s="21">
        <f t="shared" si="1"/>
        <v>35</v>
      </c>
    </row>
    <row r="38" spans="1:15" ht="18.75" customHeight="1" x14ac:dyDescent="0.2">
      <c r="A38" s="18">
        <f t="shared" si="0"/>
        <v>36</v>
      </c>
      <c r="B38" s="18">
        <v>412002</v>
      </c>
      <c r="C38" s="154">
        <v>1</v>
      </c>
      <c r="D38" s="164" t="s">
        <v>2150</v>
      </c>
      <c r="E38" s="19" t="s">
        <v>2230</v>
      </c>
      <c r="F38" s="20">
        <v>5550500531745</v>
      </c>
      <c r="G38" s="19" t="s">
        <v>2308</v>
      </c>
      <c r="H38" s="19" t="s">
        <v>2309</v>
      </c>
      <c r="I38" s="19" t="s">
        <v>736</v>
      </c>
      <c r="J38" s="19" t="s">
        <v>2310</v>
      </c>
      <c r="K38" s="176" t="s">
        <v>2311</v>
      </c>
      <c r="L38" s="44" t="s">
        <v>2757</v>
      </c>
      <c r="M38" s="140"/>
      <c r="N38" s="140"/>
      <c r="O38" s="21">
        <f t="shared" si="1"/>
        <v>36</v>
      </c>
    </row>
    <row r="39" spans="1:15" ht="18.75" customHeight="1" x14ac:dyDescent="0.2">
      <c r="A39" s="18">
        <f t="shared" si="0"/>
        <v>37</v>
      </c>
      <c r="B39" s="18">
        <v>382003</v>
      </c>
      <c r="C39" s="154">
        <v>1</v>
      </c>
      <c r="D39" s="164" t="s">
        <v>2151</v>
      </c>
      <c r="E39" s="19" t="s">
        <v>2231</v>
      </c>
      <c r="F39" s="20">
        <v>3200600601261</v>
      </c>
      <c r="G39" s="19" t="s">
        <v>2312</v>
      </c>
      <c r="H39" s="19" t="s">
        <v>730</v>
      </c>
      <c r="I39" s="19" t="s">
        <v>736</v>
      </c>
      <c r="J39" s="19" t="s">
        <v>1523</v>
      </c>
      <c r="K39" s="176" t="s">
        <v>2269</v>
      </c>
      <c r="L39" s="44" t="s">
        <v>2757</v>
      </c>
      <c r="M39" s="140"/>
      <c r="N39" s="140"/>
      <c r="O39" s="21">
        <f t="shared" si="1"/>
        <v>37</v>
      </c>
    </row>
    <row r="40" spans="1:15" ht="18.75" customHeight="1" x14ac:dyDescent="0.2">
      <c r="A40" s="18">
        <f t="shared" si="0"/>
        <v>38</v>
      </c>
      <c r="B40" s="18">
        <v>411001</v>
      </c>
      <c r="C40" s="154">
        <v>1</v>
      </c>
      <c r="D40" s="164" t="s">
        <v>2152</v>
      </c>
      <c r="E40" s="19" t="s">
        <v>2231</v>
      </c>
      <c r="F40" s="20">
        <v>3509900405447</v>
      </c>
      <c r="G40" s="19" t="s">
        <v>2313</v>
      </c>
      <c r="H40" s="19" t="s">
        <v>742</v>
      </c>
      <c r="I40" s="19" t="s">
        <v>736</v>
      </c>
      <c r="J40" s="19" t="s">
        <v>2269</v>
      </c>
      <c r="K40" s="176" t="s">
        <v>2314</v>
      </c>
      <c r="L40" s="44" t="s">
        <v>2757</v>
      </c>
      <c r="M40" s="140"/>
      <c r="N40" s="140"/>
      <c r="O40" s="21">
        <f t="shared" si="1"/>
        <v>38</v>
      </c>
    </row>
    <row r="41" spans="1:15" ht="18.75" customHeight="1" x14ac:dyDescent="0.2">
      <c r="A41" s="18">
        <f t="shared" si="0"/>
        <v>39</v>
      </c>
      <c r="B41" s="18">
        <v>331003</v>
      </c>
      <c r="C41" s="154">
        <v>1</v>
      </c>
      <c r="D41" s="164" t="s">
        <v>2154</v>
      </c>
      <c r="E41" s="19" t="s">
        <v>1557</v>
      </c>
      <c r="F41" s="20">
        <v>3501400308682</v>
      </c>
      <c r="G41" s="19" t="s">
        <v>2316</v>
      </c>
      <c r="H41" s="19" t="s">
        <v>730</v>
      </c>
      <c r="I41" s="19" t="s">
        <v>736</v>
      </c>
      <c r="J41" s="19" t="s">
        <v>1523</v>
      </c>
      <c r="K41" s="176" t="s">
        <v>2269</v>
      </c>
      <c r="L41" s="44" t="s">
        <v>2757</v>
      </c>
      <c r="M41" s="140"/>
      <c r="N41" s="140"/>
      <c r="O41" s="21">
        <f t="shared" si="1"/>
        <v>39</v>
      </c>
    </row>
    <row r="42" spans="1:15" ht="18.75" customHeight="1" x14ac:dyDescent="0.2">
      <c r="A42" s="18">
        <f t="shared" si="0"/>
        <v>40</v>
      </c>
      <c r="B42" s="18">
        <v>582007</v>
      </c>
      <c r="C42" s="154">
        <v>1</v>
      </c>
      <c r="D42" s="164" t="s">
        <v>2158</v>
      </c>
      <c r="E42" s="19" t="s">
        <v>1557</v>
      </c>
      <c r="F42" s="20">
        <v>1509901190791</v>
      </c>
      <c r="G42" s="19" t="s">
        <v>2323</v>
      </c>
      <c r="H42" s="19" t="s">
        <v>731</v>
      </c>
      <c r="I42" s="19" t="s">
        <v>736</v>
      </c>
      <c r="J42" s="19" t="s">
        <v>1520</v>
      </c>
      <c r="K42" s="176" t="s">
        <v>2324</v>
      </c>
      <c r="L42" s="44" t="s">
        <v>2757</v>
      </c>
      <c r="M42" s="140"/>
      <c r="N42" s="140"/>
      <c r="O42" s="21">
        <f t="shared" si="1"/>
        <v>40</v>
      </c>
    </row>
    <row r="43" spans="1:15" ht="18.75" customHeight="1" x14ac:dyDescent="0.2">
      <c r="A43" s="18">
        <f t="shared" si="0"/>
        <v>41</v>
      </c>
      <c r="B43" s="18">
        <v>352002</v>
      </c>
      <c r="C43" s="154">
        <v>1</v>
      </c>
      <c r="D43" s="164" t="s">
        <v>2160</v>
      </c>
      <c r="E43" s="19" t="s">
        <v>1538</v>
      </c>
      <c r="F43" s="20">
        <v>3500900583789</v>
      </c>
      <c r="G43" s="19" t="s">
        <v>2327</v>
      </c>
      <c r="H43" s="19" t="s">
        <v>767</v>
      </c>
      <c r="I43" s="19" t="s">
        <v>736</v>
      </c>
      <c r="J43" s="19" t="s">
        <v>2246</v>
      </c>
      <c r="K43" s="176" t="s">
        <v>2269</v>
      </c>
      <c r="L43" s="44" t="s">
        <v>2757</v>
      </c>
      <c r="M43" s="140"/>
      <c r="N43" s="140"/>
      <c r="O43" s="21">
        <f t="shared" si="1"/>
        <v>41</v>
      </c>
    </row>
    <row r="44" spans="1:15" ht="18.75" customHeight="1" x14ac:dyDescent="0.2">
      <c r="A44" s="18">
        <f t="shared" si="0"/>
        <v>42</v>
      </c>
      <c r="B44" s="18">
        <v>382007</v>
      </c>
      <c r="C44" s="154">
        <v>1</v>
      </c>
      <c r="D44" s="164" t="s">
        <v>2161</v>
      </c>
      <c r="E44" s="19" t="s">
        <v>1538</v>
      </c>
      <c r="F44" s="20">
        <v>3509900118243</v>
      </c>
      <c r="G44" s="19" t="s">
        <v>2328</v>
      </c>
      <c r="H44" s="19" t="s">
        <v>734</v>
      </c>
      <c r="I44" s="19" t="s">
        <v>736</v>
      </c>
      <c r="J44" s="19" t="s">
        <v>2246</v>
      </c>
      <c r="K44" s="176" t="s">
        <v>2329</v>
      </c>
      <c r="L44" s="44" t="s">
        <v>2757</v>
      </c>
      <c r="M44" s="140"/>
      <c r="N44" s="140"/>
      <c r="O44" s="21">
        <f t="shared" si="1"/>
        <v>42</v>
      </c>
    </row>
    <row r="45" spans="1:15" ht="18.75" customHeight="1" x14ac:dyDescent="0.2">
      <c r="A45" s="18">
        <f t="shared" si="0"/>
        <v>43</v>
      </c>
      <c r="B45" s="18">
        <v>391008</v>
      </c>
      <c r="C45" s="154">
        <v>1</v>
      </c>
      <c r="D45" s="164" t="s">
        <v>2163</v>
      </c>
      <c r="E45" s="19" t="s">
        <v>1538</v>
      </c>
      <c r="F45" s="20">
        <v>3500400015251</v>
      </c>
      <c r="G45" s="19" t="s">
        <v>2332</v>
      </c>
      <c r="H45" s="19" t="s">
        <v>730</v>
      </c>
      <c r="I45" s="19" t="s">
        <v>736</v>
      </c>
      <c r="J45" s="19" t="s">
        <v>2254</v>
      </c>
      <c r="K45" s="176" t="s">
        <v>2333</v>
      </c>
      <c r="L45" s="44" t="s">
        <v>2757</v>
      </c>
      <c r="M45" s="140"/>
      <c r="N45" s="140"/>
      <c r="O45" s="21">
        <f t="shared" si="1"/>
        <v>43</v>
      </c>
    </row>
    <row r="46" spans="1:15" ht="18.75" customHeight="1" x14ac:dyDescent="0.2">
      <c r="A46" s="18">
        <f t="shared" si="0"/>
        <v>44</v>
      </c>
      <c r="B46" s="18">
        <v>392006</v>
      </c>
      <c r="C46" s="154">
        <v>1</v>
      </c>
      <c r="D46" s="164" t="s">
        <v>2164</v>
      </c>
      <c r="E46" s="19" t="s">
        <v>1538</v>
      </c>
      <c r="F46" s="20">
        <v>3500700336559</v>
      </c>
      <c r="G46" s="19" t="s">
        <v>2334</v>
      </c>
      <c r="H46" s="19" t="s">
        <v>732</v>
      </c>
      <c r="I46" s="19" t="s">
        <v>736</v>
      </c>
      <c r="J46" s="19" t="s">
        <v>1519</v>
      </c>
      <c r="K46" s="176" t="s">
        <v>2878</v>
      </c>
      <c r="L46" s="44" t="s">
        <v>2757</v>
      </c>
      <c r="M46" s="140"/>
      <c r="N46" s="140"/>
      <c r="O46" s="21">
        <f t="shared" si="1"/>
        <v>44</v>
      </c>
    </row>
    <row r="47" spans="1:15" ht="18.75" customHeight="1" x14ac:dyDescent="0.2">
      <c r="A47" s="18">
        <f t="shared" si="0"/>
        <v>45</v>
      </c>
      <c r="B47" s="18">
        <v>432001</v>
      </c>
      <c r="C47" s="154">
        <v>1</v>
      </c>
      <c r="D47" s="164" t="s">
        <v>2165</v>
      </c>
      <c r="E47" s="19" t="s">
        <v>1538</v>
      </c>
      <c r="F47" s="20">
        <v>3500900722011</v>
      </c>
      <c r="G47" s="19" t="s">
        <v>1319</v>
      </c>
      <c r="H47" s="19" t="s">
        <v>730</v>
      </c>
      <c r="I47" s="19" t="s">
        <v>736</v>
      </c>
      <c r="J47" s="19" t="s">
        <v>1523</v>
      </c>
      <c r="K47" s="176" t="s">
        <v>2335</v>
      </c>
      <c r="L47" s="44" t="s">
        <v>2757</v>
      </c>
      <c r="M47" s="140"/>
      <c r="N47" s="140"/>
      <c r="O47" s="21">
        <f t="shared" si="1"/>
        <v>45</v>
      </c>
    </row>
    <row r="48" spans="1:15" ht="18.75" customHeight="1" x14ac:dyDescent="0.2">
      <c r="A48" s="18">
        <f t="shared" si="0"/>
        <v>46</v>
      </c>
      <c r="B48" s="18">
        <v>542006</v>
      </c>
      <c r="C48" s="154">
        <v>1</v>
      </c>
      <c r="D48" s="164" t="s">
        <v>2166</v>
      </c>
      <c r="E48" s="19" t="s">
        <v>1538</v>
      </c>
      <c r="F48" s="20">
        <v>1501100009071</v>
      </c>
      <c r="G48" s="19" t="s">
        <v>2336</v>
      </c>
      <c r="H48" s="19" t="s">
        <v>730</v>
      </c>
      <c r="I48" s="19" t="s">
        <v>736</v>
      </c>
      <c r="J48" s="19" t="s">
        <v>1523</v>
      </c>
      <c r="K48" s="176" t="s">
        <v>2337</v>
      </c>
      <c r="L48" s="44" t="s">
        <v>2757</v>
      </c>
      <c r="M48" s="140"/>
      <c r="N48" s="140"/>
      <c r="O48" s="21">
        <f t="shared" si="1"/>
        <v>46</v>
      </c>
    </row>
    <row r="49" spans="1:15" ht="18.75" customHeight="1" x14ac:dyDescent="0.2">
      <c r="A49" s="18">
        <f t="shared" si="0"/>
        <v>47</v>
      </c>
      <c r="B49" s="18">
        <v>622001</v>
      </c>
      <c r="C49" s="154">
        <v>1</v>
      </c>
      <c r="D49" s="164" t="s">
        <v>2167</v>
      </c>
      <c r="E49" s="19" t="s">
        <v>1538</v>
      </c>
      <c r="F49" s="20">
        <v>1540100004737</v>
      </c>
      <c r="G49" s="19" t="s">
        <v>2336</v>
      </c>
      <c r="H49" s="19" t="s">
        <v>730</v>
      </c>
      <c r="I49" s="19" t="s">
        <v>736</v>
      </c>
      <c r="J49" s="19" t="s">
        <v>1523</v>
      </c>
      <c r="K49" s="176" t="s">
        <v>2338</v>
      </c>
      <c r="L49" s="44" t="s">
        <v>2757</v>
      </c>
      <c r="M49" s="140"/>
      <c r="N49" s="140"/>
      <c r="O49" s="21">
        <f t="shared" si="1"/>
        <v>47</v>
      </c>
    </row>
    <row r="50" spans="1:15" ht="18.75" customHeight="1" x14ac:dyDescent="0.2">
      <c r="A50" s="18">
        <f t="shared" si="0"/>
        <v>48</v>
      </c>
      <c r="B50" s="18">
        <v>3801100</v>
      </c>
      <c r="C50" s="154">
        <v>2</v>
      </c>
      <c r="D50" s="19" t="s">
        <v>48</v>
      </c>
      <c r="E50" s="19" t="s">
        <v>1538</v>
      </c>
      <c r="F50" s="20">
        <v>3500700350144</v>
      </c>
      <c r="G50" s="19" t="s">
        <v>849</v>
      </c>
      <c r="H50" s="19" t="s">
        <v>732</v>
      </c>
      <c r="I50" s="19" t="s">
        <v>736</v>
      </c>
      <c r="J50" s="19"/>
      <c r="K50" s="176" t="s">
        <v>2738</v>
      </c>
      <c r="L50" s="44" t="s">
        <v>2757</v>
      </c>
      <c r="M50" s="44"/>
      <c r="N50" s="44"/>
      <c r="O50" s="21">
        <f t="shared" si="1"/>
        <v>48</v>
      </c>
    </row>
    <row r="51" spans="1:15" ht="18.75" customHeight="1" x14ac:dyDescent="0.2">
      <c r="A51" s="18">
        <f t="shared" si="0"/>
        <v>49</v>
      </c>
      <c r="B51" s="18">
        <v>3901150</v>
      </c>
      <c r="C51" s="154">
        <v>2</v>
      </c>
      <c r="D51" s="19" t="s">
        <v>92</v>
      </c>
      <c r="E51" s="19" t="s">
        <v>1538</v>
      </c>
      <c r="F51" s="20">
        <v>3500600090566</v>
      </c>
      <c r="G51" s="19" t="s">
        <v>893</v>
      </c>
      <c r="H51" s="19" t="s">
        <v>731</v>
      </c>
      <c r="I51" s="19" t="s">
        <v>736</v>
      </c>
      <c r="J51" s="19"/>
      <c r="K51" s="176" t="s">
        <v>2739</v>
      </c>
      <c r="L51" s="44" t="s">
        <v>2757</v>
      </c>
      <c r="M51" s="44"/>
      <c r="N51" s="44"/>
      <c r="O51" s="21">
        <f t="shared" si="1"/>
        <v>49</v>
      </c>
    </row>
    <row r="52" spans="1:15" ht="18.75" customHeight="1" x14ac:dyDescent="0.2">
      <c r="A52" s="18">
        <f t="shared" si="0"/>
        <v>50</v>
      </c>
      <c r="B52" s="18">
        <v>4413001</v>
      </c>
      <c r="C52" s="154">
        <v>2</v>
      </c>
      <c r="D52" s="19" t="s">
        <v>218</v>
      </c>
      <c r="E52" s="19" t="s">
        <v>1538</v>
      </c>
      <c r="F52" s="20">
        <v>3550700301682</v>
      </c>
      <c r="G52" s="19" t="s">
        <v>1018</v>
      </c>
      <c r="H52" s="19" t="s">
        <v>732</v>
      </c>
      <c r="I52" s="19" t="s">
        <v>736</v>
      </c>
      <c r="J52" s="19"/>
      <c r="K52" s="176" t="s">
        <v>2740</v>
      </c>
      <c r="L52" s="44" t="s">
        <v>2757</v>
      </c>
      <c r="M52" s="44"/>
      <c r="N52" s="44"/>
      <c r="O52" s="21">
        <f t="shared" si="1"/>
        <v>50</v>
      </c>
    </row>
    <row r="53" spans="1:15" ht="18.75" customHeight="1" x14ac:dyDescent="0.2">
      <c r="A53" s="18">
        <f t="shared" si="0"/>
        <v>51</v>
      </c>
      <c r="B53" s="18">
        <v>4702022</v>
      </c>
      <c r="C53" s="154">
        <v>2</v>
      </c>
      <c r="D53" s="19" t="s">
        <v>319</v>
      </c>
      <c r="E53" s="19" t="s">
        <v>1538</v>
      </c>
      <c r="F53" s="20">
        <v>3500600348113</v>
      </c>
      <c r="G53" s="19" t="s">
        <v>1117</v>
      </c>
      <c r="H53" s="19" t="s">
        <v>731</v>
      </c>
      <c r="I53" s="19" t="s">
        <v>736</v>
      </c>
      <c r="J53" s="19"/>
      <c r="K53" s="176" t="s">
        <v>2741</v>
      </c>
      <c r="L53" s="44" t="s">
        <v>2757</v>
      </c>
      <c r="M53" s="44"/>
      <c r="N53" s="44"/>
      <c r="O53" s="21">
        <f t="shared" si="1"/>
        <v>51</v>
      </c>
    </row>
    <row r="54" spans="1:15" ht="18.75" customHeight="1" x14ac:dyDescent="0.2">
      <c r="A54" s="18">
        <f t="shared" si="0"/>
        <v>52</v>
      </c>
      <c r="B54" s="18">
        <v>4713001</v>
      </c>
      <c r="C54" s="154">
        <v>2</v>
      </c>
      <c r="D54" s="19" t="s">
        <v>336</v>
      </c>
      <c r="E54" s="19" t="s">
        <v>1538</v>
      </c>
      <c r="F54" s="20">
        <v>3500700337491</v>
      </c>
      <c r="G54" s="19" t="s">
        <v>1132</v>
      </c>
      <c r="H54" s="19" t="s">
        <v>732</v>
      </c>
      <c r="I54" s="19" t="s">
        <v>736</v>
      </c>
      <c r="J54" s="19"/>
      <c r="K54" s="176" t="s">
        <v>2742</v>
      </c>
      <c r="L54" s="44" t="s">
        <v>2757</v>
      </c>
      <c r="M54" s="44"/>
      <c r="N54" s="44"/>
      <c r="O54" s="21">
        <f t="shared" si="1"/>
        <v>52</v>
      </c>
    </row>
    <row r="55" spans="1:15" ht="18.75" customHeight="1" x14ac:dyDescent="0.2">
      <c r="A55" s="18">
        <f t="shared" si="0"/>
        <v>53</v>
      </c>
      <c r="B55" s="18">
        <v>5104005</v>
      </c>
      <c r="C55" s="154">
        <v>2</v>
      </c>
      <c r="D55" s="19" t="s">
        <v>434</v>
      </c>
      <c r="E55" s="19" t="s">
        <v>1538</v>
      </c>
      <c r="F55" s="20">
        <v>3500600056759</v>
      </c>
      <c r="G55" s="19" t="s">
        <v>1227</v>
      </c>
      <c r="H55" s="19" t="s">
        <v>731</v>
      </c>
      <c r="I55" s="19" t="s">
        <v>736</v>
      </c>
      <c r="J55" s="19"/>
      <c r="K55" s="176" t="s">
        <v>2744</v>
      </c>
      <c r="L55" s="44" t="s">
        <v>2757</v>
      </c>
      <c r="M55" s="44"/>
      <c r="N55" s="44"/>
      <c r="O55" s="21">
        <f t="shared" si="1"/>
        <v>53</v>
      </c>
    </row>
    <row r="56" spans="1:15" ht="18.75" customHeight="1" x14ac:dyDescent="0.2">
      <c r="A56" s="18">
        <f t="shared" si="0"/>
        <v>54</v>
      </c>
      <c r="B56" s="18">
        <v>5306001</v>
      </c>
      <c r="C56" s="154">
        <v>2</v>
      </c>
      <c r="D56" s="19" t="s">
        <v>482</v>
      </c>
      <c r="E56" s="19" t="s">
        <v>1538</v>
      </c>
      <c r="F56" s="20">
        <v>3501400150647</v>
      </c>
      <c r="G56" s="19" t="s">
        <v>1274</v>
      </c>
      <c r="H56" s="19" t="s">
        <v>730</v>
      </c>
      <c r="I56" s="19" t="s">
        <v>736</v>
      </c>
      <c r="J56" s="19"/>
      <c r="K56" s="176" t="s">
        <v>2745</v>
      </c>
      <c r="L56" s="44" t="s">
        <v>2757</v>
      </c>
      <c r="M56" s="44"/>
      <c r="N56" s="44"/>
      <c r="O56" s="21">
        <f t="shared" si="1"/>
        <v>54</v>
      </c>
    </row>
    <row r="57" spans="1:15" ht="18.75" customHeight="1" x14ac:dyDescent="0.2">
      <c r="A57" s="18">
        <f t="shared" si="0"/>
        <v>55</v>
      </c>
      <c r="B57" s="18">
        <v>5513001</v>
      </c>
      <c r="C57" s="154">
        <v>2</v>
      </c>
      <c r="D57" s="19" t="s">
        <v>532</v>
      </c>
      <c r="E57" s="19" t="s">
        <v>1538</v>
      </c>
      <c r="F57" s="20">
        <v>3500700443380</v>
      </c>
      <c r="G57" s="19" t="s">
        <v>1274</v>
      </c>
      <c r="H57" s="19" t="s">
        <v>730</v>
      </c>
      <c r="I57" s="19" t="s">
        <v>736</v>
      </c>
      <c r="J57" s="19"/>
      <c r="K57" s="176" t="s">
        <v>2746</v>
      </c>
      <c r="L57" s="44" t="s">
        <v>2757</v>
      </c>
      <c r="M57" s="44"/>
      <c r="N57" s="44"/>
      <c r="O57" s="21">
        <f t="shared" si="1"/>
        <v>55</v>
      </c>
    </row>
    <row r="58" spans="1:15" ht="18.75" customHeight="1" x14ac:dyDescent="0.2">
      <c r="A58" s="18">
        <f t="shared" si="0"/>
        <v>56</v>
      </c>
      <c r="B58" s="18">
        <v>6001092</v>
      </c>
      <c r="C58" s="154">
        <v>2</v>
      </c>
      <c r="D58" s="19" t="s">
        <v>606</v>
      </c>
      <c r="E58" s="19" t="s">
        <v>1538</v>
      </c>
      <c r="F58" s="20">
        <v>3501400215692</v>
      </c>
      <c r="G58" s="19" t="s">
        <v>1389</v>
      </c>
      <c r="H58" s="19" t="s">
        <v>730</v>
      </c>
      <c r="I58" s="19" t="s">
        <v>784</v>
      </c>
      <c r="J58" s="19"/>
      <c r="K58" s="176" t="s">
        <v>2747</v>
      </c>
      <c r="L58" s="44" t="s">
        <v>2757</v>
      </c>
      <c r="M58" s="44"/>
      <c r="N58" s="44"/>
      <c r="O58" s="21">
        <f t="shared" si="1"/>
        <v>56</v>
      </c>
    </row>
    <row r="59" spans="1:15" ht="18.75" customHeight="1" x14ac:dyDescent="0.2">
      <c r="A59" s="18">
        <f t="shared" si="0"/>
        <v>57</v>
      </c>
      <c r="B59" s="18">
        <v>6090032</v>
      </c>
      <c r="C59" s="154">
        <v>4</v>
      </c>
      <c r="D59" s="19" t="s">
        <v>1596</v>
      </c>
      <c r="E59" s="19" t="s">
        <v>1538</v>
      </c>
      <c r="F59" s="20">
        <v>50051043904</v>
      </c>
      <c r="G59" s="19" t="s">
        <v>1817</v>
      </c>
      <c r="H59" s="19" t="s">
        <v>730</v>
      </c>
      <c r="I59" s="19" t="s">
        <v>736</v>
      </c>
      <c r="J59" s="19"/>
      <c r="K59" s="269" t="s">
        <v>1818</v>
      </c>
      <c r="L59" s="44" t="s">
        <v>2757</v>
      </c>
      <c r="M59" s="76"/>
      <c r="N59" s="44"/>
      <c r="O59" s="21">
        <f t="shared" si="1"/>
        <v>57</v>
      </c>
    </row>
    <row r="60" spans="1:15" ht="18.75" customHeight="1" x14ac:dyDescent="0.2">
      <c r="A60" s="18">
        <f t="shared" si="0"/>
        <v>58</v>
      </c>
      <c r="B60" s="18">
        <v>6190299</v>
      </c>
      <c r="C60" s="154">
        <v>4</v>
      </c>
      <c r="D60" s="19" t="s">
        <v>1740</v>
      </c>
      <c r="E60" s="19" t="s">
        <v>1538</v>
      </c>
      <c r="F60" s="20">
        <v>50011195754</v>
      </c>
      <c r="G60" s="19" t="s">
        <v>2038</v>
      </c>
      <c r="H60" s="19" t="s">
        <v>730</v>
      </c>
      <c r="I60" s="19" t="s">
        <v>736</v>
      </c>
      <c r="J60" s="19"/>
      <c r="K60" s="269" t="s">
        <v>2039</v>
      </c>
      <c r="L60" s="44" t="s">
        <v>2757</v>
      </c>
      <c r="M60" s="76"/>
      <c r="N60" s="44"/>
      <c r="O60" s="21">
        <f t="shared" si="1"/>
        <v>58</v>
      </c>
    </row>
    <row r="61" spans="1:15" ht="18.75" customHeight="1" x14ac:dyDescent="0.2">
      <c r="A61" s="18">
        <f t="shared" si="0"/>
        <v>59</v>
      </c>
      <c r="B61" s="18">
        <v>6280023</v>
      </c>
      <c r="C61" s="154">
        <v>2</v>
      </c>
      <c r="D61" s="19" t="s">
        <v>661</v>
      </c>
      <c r="E61" s="19" t="s">
        <v>1538</v>
      </c>
      <c r="F61" s="20">
        <v>3501000321681</v>
      </c>
      <c r="G61" s="19" t="s">
        <v>1444</v>
      </c>
      <c r="H61" s="19" t="s">
        <v>730</v>
      </c>
      <c r="I61" s="19" t="s">
        <v>736</v>
      </c>
      <c r="J61" s="19"/>
      <c r="K61" s="176" t="s">
        <v>2748</v>
      </c>
      <c r="L61" s="44" t="s">
        <v>2757</v>
      </c>
      <c r="M61" s="44"/>
      <c r="N61" s="44"/>
      <c r="O61" s="21">
        <f t="shared" si="1"/>
        <v>59</v>
      </c>
    </row>
    <row r="62" spans="1:15" ht="18.75" customHeight="1" x14ac:dyDescent="0.2">
      <c r="A62" s="18">
        <f t="shared" si="0"/>
        <v>60</v>
      </c>
      <c r="B62" s="18">
        <v>382017</v>
      </c>
      <c r="C62" s="154">
        <v>1</v>
      </c>
      <c r="D62" s="164" t="s">
        <v>2168</v>
      </c>
      <c r="E62" s="19" t="s">
        <v>1561</v>
      </c>
      <c r="F62" s="20">
        <v>5500690010873</v>
      </c>
      <c r="G62" s="19" t="s">
        <v>2339</v>
      </c>
      <c r="H62" s="19" t="s">
        <v>731</v>
      </c>
      <c r="I62" s="19" t="s">
        <v>736</v>
      </c>
      <c r="J62" s="19" t="s">
        <v>1522</v>
      </c>
      <c r="K62" s="176" t="s">
        <v>2340</v>
      </c>
      <c r="L62" s="44" t="s">
        <v>2757</v>
      </c>
      <c r="M62" s="140"/>
      <c r="N62" s="140"/>
      <c r="O62" s="21">
        <f t="shared" si="1"/>
        <v>60</v>
      </c>
    </row>
    <row r="63" spans="1:15" ht="18.75" customHeight="1" x14ac:dyDescent="0.2">
      <c r="A63" s="18">
        <f t="shared" si="0"/>
        <v>61</v>
      </c>
      <c r="B63" s="18">
        <v>402010</v>
      </c>
      <c r="C63" s="154">
        <v>1</v>
      </c>
      <c r="D63" s="164" t="s">
        <v>2171</v>
      </c>
      <c r="E63" s="19" t="s">
        <v>1561</v>
      </c>
      <c r="F63" s="20">
        <v>3520700264442</v>
      </c>
      <c r="G63" s="19" t="s">
        <v>2344</v>
      </c>
      <c r="H63" s="19" t="s">
        <v>753</v>
      </c>
      <c r="I63" s="19" t="s">
        <v>783</v>
      </c>
      <c r="J63" s="19" t="s">
        <v>2345</v>
      </c>
      <c r="K63" s="176" t="s">
        <v>2346</v>
      </c>
      <c r="L63" s="44" t="s">
        <v>2757</v>
      </c>
      <c r="M63" s="140"/>
      <c r="N63" s="140"/>
      <c r="O63" s="21">
        <f t="shared" si="1"/>
        <v>61</v>
      </c>
    </row>
    <row r="64" spans="1:15" ht="18.75" customHeight="1" x14ac:dyDescent="0.2">
      <c r="A64" s="18">
        <f t="shared" si="0"/>
        <v>62</v>
      </c>
      <c r="B64" s="18">
        <v>542007</v>
      </c>
      <c r="C64" s="154">
        <v>1</v>
      </c>
      <c r="D64" s="164" t="s">
        <v>2173</v>
      </c>
      <c r="E64" s="19" t="s">
        <v>1561</v>
      </c>
      <c r="F64" s="20">
        <v>1509900675618</v>
      </c>
      <c r="G64" s="19" t="s">
        <v>2349</v>
      </c>
      <c r="H64" s="19" t="s">
        <v>2350</v>
      </c>
      <c r="I64" s="19" t="s">
        <v>736</v>
      </c>
      <c r="J64" s="19" t="s">
        <v>2269</v>
      </c>
      <c r="K64" s="176" t="s">
        <v>2351</v>
      </c>
      <c r="L64" s="44" t="s">
        <v>2757</v>
      </c>
      <c r="M64" s="140"/>
      <c r="N64" s="140"/>
      <c r="O64" s="21">
        <f t="shared" si="1"/>
        <v>62</v>
      </c>
    </row>
    <row r="65" spans="1:15" ht="18.75" customHeight="1" x14ac:dyDescent="0.2">
      <c r="A65" s="18">
        <f t="shared" si="0"/>
        <v>63</v>
      </c>
      <c r="B65" s="18">
        <v>6090108</v>
      </c>
      <c r="C65" s="154">
        <v>4</v>
      </c>
      <c r="D65" s="19" t="s">
        <v>1632</v>
      </c>
      <c r="E65" s="19" t="s">
        <v>2116</v>
      </c>
      <c r="F65" s="20">
        <v>50651004845</v>
      </c>
      <c r="G65" s="19" t="s">
        <v>1875</v>
      </c>
      <c r="H65" s="19" t="s">
        <v>730</v>
      </c>
      <c r="I65" s="19" t="s">
        <v>736</v>
      </c>
      <c r="J65" s="19"/>
      <c r="K65" s="269" t="s">
        <v>1876</v>
      </c>
      <c r="L65" s="44" t="s">
        <v>2757</v>
      </c>
      <c r="M65" s="76"/>
      <c r="N65" s="44"/>
      <c r="O65" s="21">
        <f t="shared" si="1"/>
        <v>63</v>
      </c>
    </row>
    <row r="66" spans="1:15" ht="18.75" customHeight="1" x14ac:dyDescent="0.2">
      <c r="A66" s="18">
        <f t="shared" si="0"/>
        <v>64</v>
      </c>
      <c r="B66" s="18">
        <v>6090147</v>
      </c>
      <c r="C66" s="154">
        <v>4</v>
      </c>
      <c r="D66" s="19" t="s">
        <v>1642</v>
      </c>
      <c r="E66" s="19" t="s">
        <v>2116</v>
      </c>
      <c r="F66" s="20">
        <v>50651006571</v>
      </c>
      <c r="G66" s="19" t="s">
        <v>1840</v>
      </c>
      <c r="H66" s="19" t="s">
        <v>730</v>
      </c>
      <c r="I66" s="19" t="s">
        <v>736</v>
      </c>
      <c r="J66" s="19"/>
      <c r="K66" s="269" t="s">
        <v>1888</v>
      </c>
      <c r="L66" s="44" t="s">
        <v>2757</v>
      </c>
      <c r="M66" s="76"/>
      <c r="N66" s="44"/>
      <c r="O66" s="21">
        <f t="shared" si="1"/>
        <v>64</v>
      </c>
    </row>
    <row r="67" spans="1:15" ht="18.75" customHeight="1" x14ac:dyDescent="0.2">
      <c r="A67" s="18">
        <f t="shared" si="0"/>
        <v>65</v>
      </c>
      <c r="B67" s="18">
        <v>6190007</v>
      </c>
      <c r="C67" s="154">
        <v>4</v>
      </c>
      <c r="D67" s="19" t="s">
        <v>1649</v>
      </c>
      <c r="E67" s="19" t="s">
        <v>2116</v>
      </c>
      <c r="F67" s="20">
        <v>50651006554</v>
      </c>
      <c r="G67" s="19" t="s">
        <v>1785</v>
      </c>
      <c r="H67" s="19" t="s">
        <v>730</v>
      </c>
      <c r="I67" s="19" t="s">
        <v>736</v>
      </c>
      <c r="J67" s="19"/>
      <c r="K67" s="269" t="s">
        <v>1900</v>
      </c>
      <c r="L67" s="44" t="s">
        <v>2757</v>
      </c>
      <c r="M67" s="76"/>
      <c r="N67" s="44"/>
      <c r="O67" s="21">
        <f t="shared" si="1"/>
        <v>65</v>
      </c>
    </row>
    <row r="68" spans="1:15" ht="18.75" customHeight="1" x14ac:dyDescent="0.2">
      <c r="A68" s="18">
        <f t="shared" ref="A68:A131" si="2">A67+1</f>
        <v>66</v>
      </c>
      <c r="B68" s="18">
        <v>6190015</v>
      </c>
      <c r="C68" s="154">
        <v>4</v>
      </c>
      <c r="D68" s="19" t="s">
        <v>1650</v>
      </c>
      <c r="E68" s="19" t="s">
        <v>2116</v>
      </c>
      <c r="F68" s="20">
        <v>50651006520</v>
      </c>
      <c r="G68" s="19" t="s">
        <v>1897</v>
      </c>
      <c r="H68" s="19" t="s">
        <v>730</v>
      </c>
      <c r="I68" s="19" t="s">
        <v>736</v>
      </c>
      <c r="J68" s="19"/>
      <c r="K68" s="269" t="s">
        <v>1901</v>
      </c>
      <c r="L68" s="44" t="s">
        <v>2757</v>
      </c>
      <c r="M68" s="76"/>
      <c r="N68" s="44"/>
      <c r="O68" s="21">
        <f t="shared" si="1"/>
        <v>66</v>
      </c>
    </row>
    <row r="69" spans="1:15" ht="18.75" customHeight="1" x14ac:dyDescent="0.2">
      <c r="A69" s="18">
        <f t="shared" si="2"/>
        <v>67</v>
      </c>
      <c r="B69" s="18">
        <v>6190016</v>
      </c>
      <c r="C69" s="154">
        <v>4</v>
      </c>
      <c r="D69" s="19" t="s">
        <v>1651</v>
      </c>
      <c r="E69" s="19" t="s">
        <v>2116</v>
      </c>
      <c r="F69" s="20">
        <v>50651006643</v>
      </c>
      <c r="G69" s="19" t="s">
        <v>1793</v>
      </c>
      <c r="H69" s="19" t="s">
        <v>730</v>
      </c>
      <c r="I69" s="19" t="s">
        <v>736</v>
      </c>
      <c r="J69" s="19"/>
      <c r="K69" s="269" t="s">
        <v>1902</v>
      </c>
      <c r="L69" s="44" t="s">
        <v>2757</v>
      </c>
      <c r="M69" s="76"/>
      <c r="N69" s="44"/>
      <c r="O69" s="21">
        <f t="shared" ref="O69:O132" si="3">O68+1</f>
        <v>67</v>
      </c>
    </row>
    <row r="70" spans="1:15" ht="18.75" customHeight="1" x14ac:dyDescent="0.2">
      <c r="A70" s="18">
        <f t="shared" si="2"/>
        <v>68</v>
      </c>
      <c r="B70" s="18">
        <v>6190017</v>
      </c>
      <c r="C70" s="154">
        <v>4</v>
      </c>
      <c r="D70" s="19" t="s">
        <v>1652</v>
      </c>
      <c r="E70" s="19" t="s">
        <v>2116</v>
      </c>
      <c r="F70" s="20">
        <v>50651006198</v>
      </c>
      <c r="G70" s="19" t="s">
        <v>1903</v>
      </c>
      <c r="H70" s="19" t="s">
        <v>730</v>
      </c>
      <c r="I70" s="19" t="s">
        <v>736</v>
      </c>
      <c r="J70" s="19"/>
      <c r="K70" s="269" t="s">
        <v>1826</v>
      </c>
      <c r="L70" s="44" t="s">
        <v>2757</v>
      </c>
      <c r="M70" s="76"/>
      <c r="N70" s="44"/>
      <c r="O70" s="21">
        <f t="shared" si="3"/>
        <v>68</v>
      </c>
    </row>
    <row r="71" spans="1:15" ht="18.75" customHeight="1" x14ac:dyDescent="0.2">
      <c r="A71" s="18">
        <f t="shared" si="2"/>
        <v>69</v>
      </c>
      <c r="B71" s="18">
        <v>6190043</v>
      </c>
      <c r="C71" s="154">
        <v>4</v>
      </c>
      <c r="D71" s="19" t="s">
        <v>1597</v>
      </c>
      <c r="E71" s="19" t="s">
        <v>2116</v>
      </c>
      <c r="F71" s="20">
        <v>50651006619</v>
      </c>
      <c r="G71" s="19" t="s">
        <v>1907</v>
      </c>
      <c r="H71" s="19" t="s">
        <v>730</v>
      </c>
      <c r="I71" s="19" t="s">
        <v>736</v>
      </c>
      <c r="J71" s="19"/>
      <c r="K71" s="269" t="s">
        <v>1913</v>
      </c>
      <c r="L71" s="44" t="s">
        <v>2757</v>
      </c>
      <c r="M71" s="76"/>
      <c r="N71" s="44"/>
      <c r="O71" s="21">
        <f t="shared" si="3"/>
        <v>69</v>
      </c>
    </row>
    <row r="72" spans="1:15" ht="18.75" customHeight="1" x14ac:dyDescent="0.2">
      <c r="A72" s="18">
        <f t="shared" si="2"/>
        <v>70</v>
      </c>
      <c r="B72" s="18">
        <v>6190044</v>
      </c>
      <c r="C72" s="154">
        <v>4</v>
      </c>
      <c r="D72" s="19" t="s">
        <v>1660</v>
      </c>
      <c r="E72" s="19" t="s">
        <v>2116</v>
      </c>
      <c r="F72" s="20">
        <v>50651006597</v>
      </c>
      <c r="G72" s="19" t="s">
        <v>1914</v>
      </c>
      <c r="H72" s="19" t="s">
        <v>730</v>
      </c>
      <c r="I72" s="19" t="s">
        <v>736</v>
      </c>
      <c r="J72" s="19"/>
      <c r="K72" s="269" t="s">
        <v>1915</v>
      </c>
      <c r="L72" s="44" t="s">
        <v>2757</v>
      </c>
      <c r="M72" s="76"/>
      <c r="N72" s="44"/>
      <c r="O72" s="21">
        <f t="shared" si="3"/>
        <v>70</v>
      </c>
    </row>
    <row r="73" spans="1:15" ht="18.75" customHeight="1" x14ac:dyDescent="0.2">
      <c r="A73" s="18">
        <f t="shared" si="2"/>
        <v>71</v>
      </c>
      <c r="B73" s="18">
        <v>6190050</v>
      </c>
      <c r="C73" s="154">
        <v>4</v>
      </c>
      <c r="D73" s="19" t="s">
        <v>1662</v>
      </c>
      <c r="E73" s="19" t="s">
        <v>2116</v>
      </c>
      <c r="F73" s="20">
        <v>50651004667</v>
      </c>
      <c r="G73" s="19" t="s">
        <v>1917</v>
      </c>
      <c r="H73" s="19" t="s">
        <v>730</v>
      </c>
      <c r="I73" s="19" t="s">
        <v>736</v>
      </c>
      <c r="J73" s="19"/>
      <c r="K73" s="269" t="s">
        <v>1918</v>
      </c>
      <c r="L73" s="44" t="s">
        <v>2757</v>
      </c>
      <c r="M73" s="76"/>
      <c r="N73" s="44"/>
      <c r="O73" s="21">
        <f t="shared" si="3"/>
        <v>71</v>
      </c>
    </row>
    <row r="74" spans="1:15" ht="18.75" customHeight="1" x14ac:dyDescent="0.2">
      <c r="A74" s="18">
        <f t="shared" si="2"/>
        <v>72</v>
      </c>
      <c r="B74" s="18">
        <v>6190054</v>
      </c>
      <c r="C74" s="154">
        <v>4</v>
      </c>
      <c r="D74" s="19" t="s">
        <v>1665</v>
      </c>
      <c r="E74" s="19" t="s">
        <v>2116</v>
      </c>
      <c r="F74" s="20">
        <v>50651005141</v>
      </c>
      <c r="G74" s="19" t="s">
        <v>1840</v>
      </c>
      <c r="H74" s="19" t="s">
        <v>730</v>
      </c>
      <c r="I74" s="19" t="s">
        <v>736</v>
      </c>
      <c r="J74" s="19"/>
      <c r="K74" s="269" t="s">
        <v>1920</v>
      </c>
      <c r="L74" s="44" t="s">
        <v>2757</v>
      </c>
      <c r="M74" s="76"/>
      <c r="N74" s="44"/>
      <c r="O74" s="21">
        <f t="shared" si="3"/>
        <v>72</v>
      </c>
    </row>
    <row r="75" spans="1:15" ht="18.75" customHeight="1" x14ac:dyDescent="0.2">
      <c r="A75" s="18">
        <f t="shared" si="2"/>
        <v>73</v>
      </c>
      <c r="B75" s="18">
        <v>6190055</v>
      </c>
      <c r="C75" s="154">
        <v>4</v>
      </c>
      <c r="D75" s="19" t="s">
        <v>1666</v>
      </c>
      <c r="E75" s="19" t="s">
        <v>2116</v>
      </c>
      <c r="F75" s="20">
        <v>50651006601</v>
      </c>
      <c r="G75" s="19" t="s">
        <v>1907</v>
      </c>
      <c r="H75" s="19" t="s">
        <v>730</v>
      </c>
      <c r="I75" s="19" t="s">
        <v>736</v>
      </c>
      <c r="J75" s="19"/>
      <c r="K75" s="269" t="s">
        <v>1913</v>
      </c>
      <c r="L75" s="44" t="s">
        <v>2757</v>
      </c>
      <c r="M75" s="76"/>
      <c r="N75" s="44"/>
      <c r="O75" s="21">
        <f t="shared" si="3"/>
        <v>73</v>
      </c>
    </row>
    <row r="76" spans="1:15" ht="18.75" customHeight="1" x14ac:dyDescent="0.2">
      <c r="A76" s="18">
        <f t="shared" si="2"/>
        <v>74</v>
      </c>
      <c r="B76" s="18">
        <v>6190087</v>
      </c>
      <c r="C76" s="154">
        <v>4</v>
      </c>
      <c r="D76" s="19" t="s">
        <v>1672</v>
      </c>
      <c r="E76" s="19" t="s">
        <v>2116</v>
      </c>
      <c r="F76" s="20">
        <v>50651006562</v>
      </c>
      <c r="G76" s="19" t="s">
        <v>1840</v>
      </c>
      <c r="H76" s="19" t="s">
        <v>730</v>
      </c>
      <c r="I76" s="19" t="s">
        <v>736</v>
      </c>
      <c r="J76" s="19"/>
      <c r="K76" s="269" t="s">
        <v>1931</v>
      </c>
      <c r="L76" s="44" t="s">
        <v>2757</v>
      </c>
      <c r="M76" s="76"/>
      <c r="N76" s="44"/>
      <c r="O76" s="21">
        <f t="shared" si="3"/>
        <v>74</v>
      </c>
    </row>
    <row r="77" spans="1:15" ht="18.75" customHeight="1" x14ac:dyDescent="0.2">
      <c r="A77" s="18">
        <f t="shared" si="2"/>
        <v>75</v>
      </c>
      <c r="B77" s="18">
        <v>6190090</v>
      </c>
      <c r="C77" s="154">
        <v>4</v>
      </c>
      <c r="D77" s="19" t="s">
        <v>1673</v>
      </c>
      <c r="E77" s="19" t="s">
        <v>2116</v>
      </c>
      <c r="F77" s="20">
        <v>50651006627</v>
      </c>
      <c r="G77" s="19" t="s">
        <v>1793</v>
      </c>
      <c r="H77" s="19" t="s">
        <v>730</v>
      </c>
      <c r="I77" s="19" t="s">
        <v>736</v>
      </c>
      <c r="J77" s="19"/>
      <c r="K77" s="269" t="s">
        <v>1932</v>
      </c>
      <c r="L77" s="44" t="s">
        <v>2757</v>
      </c>
      <c r="M77" s="76"/>
      <c r="N77" s="44"/>
      <c r="O77" s="21">
        <f t="shared" si="3"/>
        <v>75</v>
      </c>
    </row>
    <row r="78" spans="1:15" ht="18.75" customHeight="1" x14ac:dyDescent="0.2">
      <c r="A78" s="18">
        <f t="shared" si="2"/>
        <v>76</v>
      </c>
      <c r="B78" s="18">
        <v>6190096</v>
      </c>
      <c r="C78" s="154">
        <v>4</v>
      </c>
      <c r="D78" s="19" t="s">
        <v>1676</v>
      </c>
      <c r="E78" s="19" t="s">
        <v>2116</v>
      </c>
      <c r="F78" s="20">
        <v>50651006091</v>
      </c>
      <c r="G78" s="19" t="s">
        <v>1793</v>
      </c>
      <c r="H78" s="19" t="s">
        <v>730</v>
      </c>
      <c r="I78" s="19" t="s">
        <v>736</v>
      </c>
      <c r="J78" s="19"/>
      <c r="K78" s="269" t="s">
        <v>1936</v>
      </c>
      <c r="L78" s="44" t="s">
        <v>2757</v>
      </c>
      <c r="M78" s="76"/>
      <c r="N78" s="44"/>
      <c r="O78" s="21">
        <f t="shared" si="3"/>
        <v>76</v>
      </c>
    </row>
    <row r="79" spans="1:15" ht="18.75" customHeight="1" x14ac:dyDescent="0.2">
      <c r="A79" s="18">
        <f t="shared" si="2"/>
        <v>77</v>
      </c>
      <c r="B79" s="18">
        <v>6190103</v>
      </c>
      <c r="C79" s="154">
        <v>4</v>
      </c>
      <c r="D79" s="19" t="s">
        <v>2117</v>
      </c>
      <c r="E79" s="19" t="s">
        <v>2116</v>
      </c>
      <c r="F79" s="20">
        <v>50651005957</v>
      </c>
      <c r="G79" s="19" t="s">
        <v>1797</v>
      </c>
      <c r="H79" s="19" t="s">
        <v>730</v>
      </c>
      <c r="I79" s="19" t="s">
        <v>736</v>
      </c>
      <c r="J79" s="19"/>
      <c r="K79" s="269" t="s">
        <v>2118</v>
      </c>
      <c r="L79" s="44" t="s">
        <v>2757</v>
      </c>
      <c r="M79" s="76"/>
      <c r="N79" s="44"/>
      <c r="O79" s="21">
        <f t="shared" si="3"/>
        <v>77</v>
      </c>
    </row>
    <row r="80" spans="1:15" ht="18.75" customHeight="1" x14ac:dyDescent="0.2">
      <c r="A80" s="18">
        <f t="shared" si="2"/>
        <v>78</v>
      </c>
      <c r="B80" s="18">
        <v>6190114</v>
      </c>
      <c r="C80" s="154">
        <v>4</v>
      </c>
      <c r="D80" s="19" t="s">
        <v>1683</v>
      </c>
      <c r="E80" s="19" t="s">
        <v>2116</v>
      </c>
      <c r="F80" s="20">
        <v>50651005221</v>
      </c>
      <c r="G80" s="19" t="s">
        <v>1858</v>
      </c>
      <c r="H80" s="19" t="s">
        <v>730</v>
      </c>
      <c r="I80" s="19" t="s">
        <v>736</v>
      </c>
      <c r="J80" s="19"/>
      <c r="K80" s="269" t="s">
        <v>1945</v>
      </c>
      <c r="L80" s="44" t="s">
        <v>2757</v>
      </c>
      <c r="M80" s="76"/>
      <c r="N80" s="44"/>
      <c r="O80" s="21">
        <f t="shared" si="3"/>
        <v>78</v>
      </c>
    </row>
    <row r="81" spans="1:15" ht="18.75" customHeight="1" x14ac:dyDescent="0.2">
      <c r="A81" s="18">
        <f t="shared" si="2"/>
        <v>79</v>
      </c>
      <c r="B81" s="18">
        <v>6190130</v>
      </c>
      <c r="C81" s="154">
        <v>4</v>
      </c>
      <c r="D81" s="19" t="s">
        <v>1691</v>
      </c>
      <c r="E81" s="19" t="s">
        <v>2116</v>
      </c>
      <c r="F81" s="20">
        <v>50651005965</v>
      </c>
      <c r="G81" s="19" t="s">
        <v>1793</v>
      </c>
      <c r="H81" s="19" t="s">
        <v>730</v>
      </c>
      <c r="I81" s="19" t="s">
        <v>736</v>
      </c>
      <c r="J81" s="19"/>
      <c r="K81" s="269" t="s">
        <v>1957</v>
      </c>
      <c r="L81" s="44" t="s">
        <v>2757</v>
      </c>
      <c r="M81" s="76"/>
      <c r="N81" s="44"/>
      <c r="O81" s="21">
        <f t="shared" si="3"/>
        <v>79</v>
      </c>
    </row>
    <row r="82" spans="1:15" ht="18.75" customHeight="1" x14ac:dyDescent="0.2">
      <c r="A82" s="18">
        <f t="shared" si="2"/>
        <v>80</v>
      </c>
      <c r="B82" s="18">
        <v>6190143</v>
      </c>
      <c r="C82" s="154">
        <v>4</v>
      </c>
      <c r="D82" s="19" t="s">
        <v>1695</v>
      </c>
      <c r="E82" s="19" t="s">
        <v>2116</v>
      </c>
      <c r="F82" s="20">
        <v>50651006082</v>
      </c>
      <c r="G82" s="19" t="s">
        <v>1961</v>
      </c>
      <c r="H82" s="19" t="s">
        <v>730</v>
      </c>
      <c r="I82" s="19" t="s">
        <v>736</v>
      </c>
      <c r="J82" s="19"/>
      <c r="K82" s="269" t="s">
        <v>1962</v>
      </c>
      <c r="L82" s="44" t="s">
        <v>2757</v>
      </c>
      <c r="M82" s="76"/>
      <c r="N82" s="44"/>
      <c r="O82" s="21">
        <f t="shared" si="3"/>
        <v>80</v>
      </c>
    </row>
    <row r="83" spans="1:15" ht="18.75" customHeight="1" x14ac:dyDescent="0.2">
      <c r="A83" s="18">
        <f t="shared" si="2"/>
        <v>81</v>
      </c>
      <c r="B83" s="18">
        <v>6190216</v>
      </c>
      <c r="C83" s="154">
        <v>4</v>
      </c>
      <c r="D83" s="19" t="s">
        <v>1714</v>
      </c>
      <c r="E83" s="19" t="s">
        <v>2116</v>
      </c>
      <c r="F83" s="20">
        <v>50651009031</v>
      </c>
      <c r="G83" s="19" t="s">
        <v>1889</v>
      </c>
      <c r="H83" s="19" t="s">
        <v>730</v>
      </c>
      <c r="I83" s="19" t="s">
        <v>736</v>
      </c>
      <c r="J83" s="19"/>
      <c r="K83" s="269" t="s">
        <v>1998</v>
      </c>
      <c r="L83" s="44" t="s">
        <v>2757</v>
      </c>
      <c r="M83" s="76"/>
      <c r="N83" s="44"/>
      <c r="O83" s="21">
        <f t="shared" si="3"/>
        <v>81</v>
      </c>
    </row>
    <row r="84" spans="1:15" ht="18.75" customHeight="1" x14ac:dyDescent="0.2">
      <c r="A84" s="18">
        <f t="shared" si="2"/>
        <v>82</v>
      </c>
      <c r="B84" s="18">
        <v>4504017</v>
      </c>
      <c r="C84" s="154">
        <v>2</v>
      </c>
      <c r="D84" s="19" t="s">
        <v>260</v>
      </c>
      <c r="E84" s="19" t="s">
        <v>1544</v>
      </c>
      <c r="F84" s="20">
        <v>3500600558649</v>
      </c>
      <c r="G84" s="19" t="s">
        <v>1059</v>
      </c>
      <c r="H84" s="19" t="s">
        <v>731</v>
      </c>
      <c r="I84" s="19" t="s">
        <v>736</v>
      </c>
      <c r="J84" s="19"/>
      <c r="K84" s="176" t="s">
        <v>2697</v>
      </c>
      <c r="L84" s="44" t="s">
        <v>2757</v>
      </c>
      <c r="M84" s="44"/>
      <c r="N84" s="44"/>
      <c r="O84" s="21">
        <f t="shared" si="3"/>
        <v>82</v>
      </c>
    </row>
    <row r="85" spans="1:15" ht="18.75" customHeight="1" x14ac:dyDescent="0.2">
      <c r="A85" s="18">
        <f t="shared" si="2"/>
        <v>83</v>
      </c>
      <c r="B85" s="18">
        <v>4504019</v>
      </c>
      <c r="C85" s="154">
        <v>2</v>
      </c>
      <c r="D85" s="19" t="s">
        <v>261</v>
      </c>
      <c r="E85" s="19" t="s">
        <v>1544</v>
      </c>
      <c r="F85" s="20">
        <v>3500600471861</v>
      </c>
      <c r="G85" s="19" t="s">
        <v>1060</v>
      </c>
      <c r="H85" s="19" t="s">
        <v>742</v>
      </c>
      <c r="I85" s="19" t="s">
        <v>736</v>
      </c>
      <c r="J85" s="19"/>
      <c r="K85" s="176"/>
      <c r="L85" s="44" t="s">
        <v>2757</v>
      </c>
      <c r="M85" s="44"/>
      <c r="N85" s="44"/>
      <c r="O85" s="21">
        <f t="shared" si="3"/>
        <v>83</v>
      </c>
    </row>
    <row r="86" spans="1:15" ht="18.75" customHeight="1" x14ac:dyDescent="0.2">
      <c r="A86" s="18">
        <f t="shared" si="2"/>
        <v>84</v>
      </c>
      <c r="B86" s="18">
        <v>4504028</v>
      </c>
      <c r="C86" s="154">
        <v>2</v>
      </c>
      <c r="D86" s="19" t="s">
        <v>267</v>
      </c>
      <c r="E86" s="19" t="s">
        <v>1544</v>
      </c>
      <c r="F86" s="20">
        <v>3540300169558</v>
      </c>
      <c r="G86" s="19" t="s">
        <v>1066</v>
      </c>
      <c r="H86" s="19" t="s">
        <v>731</v>
      </c>
      <c r="I86" s="19" t="s">
        <v>736</v>
      </c>
      <c r="J86" s="19"/>
      <c r="K86" s="176" t="s">
        <v>2698</v>
      </c>
      <c r="L86" s="44" t="s">
        <v>2757</v>
      </c>
      <c r="M86" s="44"/>
      <c r="N86" s="44"/>
      <c r="O86" s="21">
        <f t="shared" si="3"/>
        <v>84</v>
      </c>
    </row>
    <row r="87" spans="1:15" ht="18.75" customHeight="1" x14ac:dyDescent="0.2">
      <c r="A87" s="18">
        <f t="shared" si="2"/>
        <v>85</v>
      </c>
      <c r="B87" s="18">
        <v>4504045</v>
      </c>
      <c r="C87" s="154">
        <v>2</v>
      </c>
      <c r="D87" s="19" t="s">
        <v>270</v>
      </c>
      <c r="E87" s="19" t="s">
        <v>1544</v>
      </c>
      <c r="F87" s="20">
        <v>3501500514144</v>
      </c>
      <c r="G87" s="19" t="s">
        <v>1069</v>
      </c>
      <c r="H87" s="19" t="s">
        <v>1498</v>
      </c>
      <c r="I87" s="19" t="s">
        <v>736</v>
      </c>
      <c r="J87" s="19"/>
      <c r="K87" s="176" t="s">
        <v>2700</v>
      </c>
      <c r="L87" s="44" t="s">
        <v>2757</v>
      </c>
      <c r="M87" s="44"/>
      <c r="N87" s="44"/>
      <c r="O87" s="21">
        <f t="shared" si="3"/>
        <v>85</v>
      </c>
    </row>
    <row r="88" spans="1:15" ht="18.75" customHeight="1" x14ac:dyDescent="0.2">
      <c r="A88" s="18">
        <f t="shared" si="2"/>
        <v>86</v>
      </c>
      <c r="B88" s="18">
        <v>5404001</v>
      </c>
      <c r="C88" s="154">
        <v>2</v>
      </c>
      <c r="D88" s="19" t="s">
        <v>498</v>
      </c>
      <c r="E88" s="19" t="s">
        <v>1544</v>
      </c>
      <c r="F88" s="20">
        <v>1500700123966</v>
      </c>
      <c r="G88" s="19" t="s">
        <v>1289</v>
      </c>
      <c r="H88" s="19" t="s">
        <v>731</v>
      </c>
      <c r="I88" s="19" t="s">
        <v>736</v>
      </c>
      <c r="J88" s="19"/>
      <c r="K88" s="176" t="s">
        <v>2706</v>
      </c>
      <c r="L88" s="44" t="s">
        <v>2757</v>
      </c>
      <c r="M88" s="44"/>
      <c r="N88" s="44"/>
      <c r="O88" s="21">
        <f t="shared" si="3"/>
        <v>86</v>
      </c>
    </row>
    <row r="89" spans="1:15" ht="18.75" customHeight="1" x14ac:dyDescent="0.2">
      <c r="A89" s="18">
        <f t="shared" si="2"/>
        <v>87</v>
      </c>
      <c r="B89" s="18">
        <v>5804002</v>
      </c>
      <c r="C89" s="154">
        <v>2</v>
      </c>
      <c r="D89" s="19" t="s">
        <v>565</v>
      </c>
      <c r="E89" s="19" t="s">
        <v>1544</v>
      </c>
      <c r="F89" s="20">
        <v>1520700063262</v>
      </c>
      <c r="G89" s="19" t="s">
        <v>1354</v>
      </c>
      <c r="H89" s="19" t="s">
        <v>731</v>
      </c>
      <c r="I89" s="19" t="s">
        <v>736</v>
      </c>
      <c r="J89" s="19"/>
      <c r="K89" s="176" t="s">
        <v>2708</v>
      </c>
      <c r="L89" s="44" t="s">
        <v>2757</v>
      </c>
      <c r="M89" s="44"/>
      <c r="N89" s="44"/>
      <c r="O89" s="21">
        <f t="shared" si="3"/>
        <v>87</v>
      </c>
    </row>
    <row r="90" spans="1:15" ht="18.75" customHeight="1" x14ac:dyDescent="0.2">
      <c r="A90" s="18">
        <f t="shared" si="2"/>
        <v>88</v>
      </c>
      <c r="B90" s="18">
        <v>5804007</v>
      </c>
      <c r="C90" s="154">
        <v>2</v>
      </c>
      <c r="D90" s="19" t="s">
        <v>567</v>
      </c>
      <c r="E90" s="19" t="s">
        <v>1544</v>
      </c>
      <c r="F90" s="20">
        <v>1500600080611</v>
      </c>
      <c r="G90" s="19" t="s">
        <v>1356</v>
      </c>
      <c r="H90" s="19" t="s">
        <v>731</v>
      </c>
      <c r="I90" s="19" t="s">
        <v>736</v>
      </c>
      <c r="J90" s="19"/>
      <c r="K90" s="176" t="s">
        <v>2712</v>
      </c>
      <c r="L90" s="44" t="s">
        <v>2757</v>
      </c>
      <c r="M90" s="44"/>
      <c r="N90" s="44"/>
      <c r="O90" s="21">
        <f t="shared" si="3"/>
        <v>88</v>
      </c>
    </row>
    <row r="91" spans="1:15" ht="18.75" customHeight="1" x14ac:dyDescent="0.2">
      <c r="A91" s="18">
        <f t="shared" si="2"/>
        <v>89</v>
      </c>
      <c r="B91" s="18">
        <v>6090003</v>
      </c>
      <c r="C91" s="154">
        <v>4</v>
      </c>
      <c r="D91" s="19" t="s">
        <v>1578</v>
      </c>
      <c r="E91" s="19" t="s">
        <v>1544</v>
      </c>
      <c r="F91" s="20">
        <v>50651009901</v>
      </c>
      <c r="G91" s="19" t="s">
        <v>1787</v>
      </c>
      <c r="H91" s="19" t="s">
        <v>730</v>
      </c>
      <c r="I91" s="19" t="s">
        <v>736</v>
      </c>
      <c r="J91" s="19"/>
      <c r="K91" s="269" t="s">
        <v>1788</v>
      </c>
      <c r="L91" s="44" t="s">
        <v>2757</v>
      </c>
      <c r="M91" s="76"/>
      <c r="N91" s="44"/>
      <c r="O91" s="21">
        <f t="shared" si="3"/>
        <v>89</v>
      </c>
    </row>
    <row r="92" spans="1:15" ht="18.75" customHeight="1" x14ac:dyDescent="0.2">
      <c r="A92" s="18">
        <f t="shared" si="2"/>
        <v>90</v>
      </c>
      <c r="B92" s="18">
        <v>6090007</v>
      </c>
      <c r="C92" s="154">
        <v>4</v>
      </c>
      <c r="D92" s="19" t="s">
        <v>1581</v>
      </c>
      <c r="E92" s="19" t="s">
        <v>1544</v>
      </c>
      <c r="F92" s="20">
        <v>50651009286</v>
      </c>
      <c r="G92" s="19" t="s">
        <v>1793</v>
      </c>
      <c r="H92" s="19" t="s">
        <v>730</v>
      </c>
      <c r="I92" s="19" t="s">
        <v>736</v>
      </c>
      <c r="J92" s="19"/>
      <c r="K92" s="269" t="s">
        <v>1794</v>
      </c>
      <c r="L92" s="44" t="s">
        <v>2757</v>
      </c>
      <c r="M92" s="76"/>
      <c r="N92" s="44"/>
      <c r="O92" s="21">
        <f t="shared" si="3"/>
        <v>90</v>
      </c>
    </row>
    <row r="93" spans="1:15" ht="18.75" customHeight="1" x14ac:dyDescent="0.2">
      <c r="A93" s="18">
        <f t="shared" si="2"/>
        <v>91</v>
      </c>
      <c r="B93" s="18">
        <v>6090025</v>
      </c>
      <c r="C93" s="154">
        <v>4</v>
      </c>
      <c r="D93" s="19" t="s">
        <v>1592</v>
      </c>
      <c r="E93" s="19" t="s">
        <v>1544</v>
      </c>
      <c r="F93" s="20">
        <v>50051145812</v>
      </c>
      <c r="G93" s="19" t="s">
        <v>1811</v>
      </c>
      <c r="H93" s="19" t="s">
        <v>730</v>
      </c>
      <c r="I93" s="19" t="s">
        <v>736</v>
      </c>
      <c r="J93" s="19"/>
      <c r="K93" s="269" t="s">
        <v>1813</v>
      </c>
      <c r="L93" s="44" t="s">
        <v>2757</v>
      </c>
      <c r="M93" s="76"/>
      <c r="N93" s="44"/>
      <c r="O93" s="21">
        <f t="shared" si="3"/>
        <v>91</v>
      </c>
    </row>
    <row r="94" spans="1:15" ht="18.75" customHeight="1" x14ac:dyDescent="0.2">
      <c r="A94" s="18">
        <f t="shared" si="2"/>
        <v>92</v>
      </c>
      <c r="B94" s="18">
        <v>6090028</v>
      </c>
      <c r="C94" s="154">
        <v>4</v>
      </c>
      <c r="D94" s="19" t="s">
        <v>1594</v>
      </c>
      <c r="E94" s="19" t="s">
        <v>1544</v>
      </c>
      <c r="F94" s="20">
        <v>50051218861</v>
      </c>
      <c r="G94" s="19" t="s">
        <v>1793</v>
      </c>
      <c r="H94" s="19" t="s">
        <v>730</v>
      </c>
      <c r="I94" s="19" t="s">
        <v>736</v>
      </c>
      <c r="J94" s="19"/>
      <c r="K94" s="269" t="s">
        <v>1815</v>
      </c>
      <c r="L94" s="44" t="s">
        <v>2757</v>
      </c>
      <c r="M94" s="76"/>
      <c r="N94" s="44"/>
      <c r="O94" s="21">
        <f t="shared" si="3"/>
        <v>92</v>
      </c>
    </row>
    <row r="95" spans="1:15" ht="18.75" customHeight="1" x14ac:dyDescent="0.2">
      <c r="A95" s="18">
        <f t="shared" si="2"/>
        <v>93</v>
      </c>
      <c r="B95" s="18">
        <v>6090036</v>
      </c>
      <c r="C95" s="154">
        <v>4</v>
      </c>
      <c r="D95" s="19" t="s">
        <v>1599</v>
      </c>
      <c r="E95" s="19" t="s">
        <v>1544</v>
      </c>
      <c r="F95" s="20">
        <v>50051043939</v>
      </c>
      <c r="G95" s="19" t="s">
        <v>1823</v>
      </c>
      <c r="H95" s="19" t="s">
        <v>730</v>
      </c>
      <c r="I95" s="19" t="s">
        <v>736</v>
      </c>
      <c r="J95" s="19"/>
      <c r="K95" s="269" t="s">
        <v>1824</v>
      </c>
      <c r="L95" s="44" t="s">
        <v>2757</v>
      </c>
      <c r="M95" s="76"/>
      <c r="N95" s="44"/>
      <c r="O95" s="21">
        <f t="shared" si="3"/>
        <v>93</v>
      </c>
    </row>
    <row r="96" spans="1:15" ht="18.75" customHeight="1" x14ac:dyDescent="0.2">
      <c r="A96" s="18">
        <f t="shared" si="2"/>
        <v>94</v>
      </c>
      <c r="B96" s="18">
        <v>6090040</v>
      </c>
      <c r="C96" s="154">
        <v>4</v>
      </c>
      <c r="D96" s="19" t="s">
        <v>1600</v>
      </c>
      <c r="E96" s="19" t="s">
        <v>1544</v>
      </c>
      <c r="F96" s="20">
        <v>50051215161</v>
      </c>
      <c r="G96" s="19" t="s">
        <v>1825</v>
      </c>
      <c r="H96" s="19" t="s">
        <v>730</v>
      </c>
      <c r="I96" s="19" t="s">
        <v>736</v>
      </c>
      <c r="J96" s="19"/>
      <c r="K96" s="269" t="s">
        <v>1826</v>
      </c>
      <c r="L96" s="44" t="s">
        <v>2757</v>
      </c>
      <c r="M96" s="76"/>
      <c r="N96" s="44"/>
      <c r="O96" s="21">
        <f t="shared" si="3"/>
        <v>94</v>
      </c>
    </row>
    <row r="97" spans="1:15" ht="18.75" customHeight="1" x14ac:dyDescent="0.2">
      <c r="A97" s="18">
        <f t="shared" si="2"/>
        <v>95</v>
      </c>
      <c r="B97" s="18">
        <v>6090046</v>
      </c>
      <c r="C97" s="154">
        <v>4</v>
      </c>
      <c r="D97" s="19" t="s">
        <v>1602</v>
      </c>
      <c r="E97" s="19" t="s">
        <v>1544</v>
      </c>
      <c r="F97" s="20">
        <v>580489017644</v>
      </c>
      <c r="G97" s="19" t="s">
        <v>1793</v>
      </c>
      <c r="H97" s="19" t="s">
        <v>730</v>
      </c>
      <c r="I97" s="19" t="s">
        <v>736</v>
      </c>
      <c r="J97" s="19"/>
      <c r="K97" s="269" t="s">
        <v>1828</v>
      </c>
      <c r="L97" s="44" t="s">
        <v>2757</v>
      </c>
      <c r="M97" s="76"/>
      <c r="N97" s="44"/>
      <c r="O97" s="21">
        <f t="shared" si="3"/>
        <v>95</v>
      </c>
    </row>
    <row r="98" spans="1:15" ht="18.75" customHeight="1" x14ac:dyDescent="0.2">
      <c r="A98" s="18">
        <f t="shared" si="2"/>
        <v>96</v>
      </c>
      <c r="B98" s="18">
        <v>6090047</v>
      </c>
      <c r="C98" s="154">
        <v>4</v>
      </c>
      <c r="D98" s="19" t="s">
        <v>1603</v>
      </c>
      <c r="E98" s="19" t="s">
        <v>1544</v>
      </c>
      <c r="F98" s="20">
        <v>6580172070133</v>
      </c>
      <c r="G98" s="19" t="s">
        <v>1829</v>
      </c>
      <c r="H98" s="19" t="s">
        <v>1830</v>
      </c>
      <c r="I98" s="19" t="s">
        <v>736</v>
      </c>
      <c r="J98" s="19"/>
      <c r="K98" s="269" t="s">
        <v>1831</v>
      </c>
      <c r="L98" s="44" t="s">
        <v>2757</v>
      </c>
      <c r="M98" s="76"/>
      <c r="N98" s="44"/>
      <c r="O98" s="21">
        <f t="shared" si="3"/>
        <v>96</v>
      </c>
    </row>
    <row r="99" spans="1:15" ht="18.75" customHeight="1" x14ac:dyDescent="0.2">
      <c r="A99" s="18">
        <f t="shared" si="2"/>
        <v>97</v>
      </c>
      <c r="B99" s="18">
        <v>6090093</v>
      </c>
      <c r="C99" s="154">
        <v>4</v>
      </c>
      <c r="D99" s="19" t="s">
        <v>1626</v>
      </c>
      <c r="E99" s="19" t="s">
        <v>1544</v>
      </c>
      <c r="F99" s="20">
        <v>50651005027</v>
      </c>
      <c r="G99" s="19" t="s">
        <v>1858</v>
      </c>
      <c r="H99" s="19" t="s">
        <v>730</v>
      </c>
      <c r="I99" s="19" t="s">
        <v>736</v>
      </c>
      <c r="J99" s="19"/>
      <c r="K99" s="269" t="s">
        <v>1871</v>
      </c>
      <c r="L99" s="44" t="s">
        <v>2757</v>
      </c>
      <c r="M99" s="76"/>
      <c r="N99" s="44"/>
      <c r="O99" s="21">
        <f t="shared" si="3"/>
        <v>97</v>
      </c>
    </row>
    <row r="100" spans="1:15" ht="18.75" customHeight="1" x14ac:dyDescent="0.2">
      <c r="A100" s="18">
        <f t="shared" si="2"/>
        <v>98</v>
      </c>
      <c r="B100" s="18">
        <v>6090097</v>
      </c>
      <c r="C100" s="154">
        <v>4</v>
      </c>
      <c r="D100" s="19" t="s">
        <v>1627</v>
      </c>
      <c r="E100" s="19" t="s">
        <v>1544</v>
      </c>
      <c r="F100" s="20">
        <v>50651005051</v>
      </c>
      <c r="G100" s="19" t="s">
        <v>1793</v>
      </c>
      <c r="H100" s="19" t="s">
        <v>730</v>
      </c>
      <c r="I100" s="19" t="s">
        <v>736</v>
      </c>
      <c r="J100" s="19"/>
      <c r="K100" s="269" t="s">
        <v>1815</v>
      </c>
      <c r="L100" s="44" t="s">
        <v>2757</v>
      </c>
      <c r="M100" s="76"/>
      <c r="N100" s="44"/>
      <c r="O100" s="21">
        <f t="shared" si="3"/>
        <v>98</v>
      </c>
    </row>
    <row r="101" spans="1:15" ht="18.75" customHeight="1" x14ac:dyDescent="0.2">
      <c r="A101" s="18">
        <f t="shared" si="2"/>
        <v>99</v>
      </c>
      <c r="B101" s="18">
        <v>6090098</v>
      </c>
      <c r="C101" s="154">
        <v>4</v>
      </c>
      <c r="D101" s="19" t="s">
        <v>1628</v>
      </c>
      <c r="E101" s="19" t="s">
        <v>1544</v>
      </c>
      <c r="F101" s="20">
        <v>50651005078</v>
      </c>
      <c r="G101" s="19" t="s">
        <v>1840</v>
      </c>
      <c r="H101" s="19" t="s">
        <v>730</v>
      </c>
      <c r="I101" s="19" t="s">
        <v>736</v>
      </c>
      <c r="J101" s="19"/>
      <c r="K101" s="269" t="s">
        <v>1872</v>
      </c>
      <c r="L101" s="44" t="s">
        <v>2757</v>
      </c>
      <c r="M101" s="76"/>
      <c r="N101" s="44"/>
      <c r="O101" s="21">
        <f t="shared" si="3"/>
        <v>99</v>
      </c>
    </row>
    <row r="102" spans="1:15" ht="18.75" customHeight="1" x14ac:dyDescent="0.2">
      <c r="A102" s="18">
        <f t="shared" si="2"/>
        <v>100</v>
      </c>
      <c r="B102" s="18">
        <v>6090101</v>
      </c>
      <c r="C102" s="154">
        <v>4</v>
      </c>
      <c r="D102" s="19" t="s">
        <v>1629</v>
      </c>
      <c r="E102" s="19" t="s">
        <v>1544</v>
      </c>
      <c r="F102" s="20">
        <v>50651006252</v>
      </c>
      <c r="G102" s="19" t="s">
        <v>1825</v>
      </c>
      <c r="H102" s="19" t="s">
        <v>730</v>
      </c>
      <c r="I102" s="19" t="s">
        <v>736</v>
      </c>
      <c r="J102" s="19"/>
      <c r="K102" s="269" t="s">
        <v>1873</v>
      </c>
      <c r="L102" s="44" t="s">
        <v>2757</v>
      </c>
      <c r="M102" s="76"/>
      <c r="N102" s="44"/>
      <c r="O102" s="21">
        <f t="shared" si="3"/>
        <v>100</v>
      </c>
    </row>
    <row r="103" spans="1:15" ht="18.75" customHeight="1" x14ac:dyDescent="0.2">
      <c r="A103" s="18">
        <f t="shared" si="2"/>
        <v>101</v>
      </c>
      <c r="B103" s="18">
        <v>6090106</v>
      </c>
      <c r="C103" s="154">
        <v>4</v>
      </c>
      <c r="D103" s="19" t="s">
        <v>1631</v>
      </c>
      <c r="E103" s="19" t="s">
        <v>1544</v>
      </c>
      <c r="F103" s="20">
        <v>50651004853</v>
      </c>
      <c r="G103" s="19" t="s">
        <v>1840</v>
      </c>
      <c r="H103" s="19" t="s">
        <v>730</v>
      </c>
      <c r="I103" s="19" t="s">
        <v>736</v>
      </c>
      <c r="J103" s="19"/>
      <c r="K103" s="269" t="s">
        <v>1872</v>
      </c>
      <c r="L103" s="44" t="s">
        <v>2757</v>
      </c>
      <c r="M103" s="76"/>
      <c r="N103" s="44"/>
      <c r="O103" s="21">
        <f t="shared" si="3"/>
        <v>101</v>
      </c>
    </row>
    <row r="104" spans="1:15" ht="18.75" customHeight="1" x14ac:dyDescent="0.2">
      <c r="A104" s="18">
        <f t="shared" si="2"/>
        <v>102</v>
      </c>
      <c r="B104" s="18">
        <v>6104001</v>
      </c>
      <c r="C104" s="154">
        <v>2</v>
      </c>
      <c r="D104" s="19" t="s">
        <v>651</v>
      </c>
      <c r="E104" s="19" t="s">
        <v>1544</v>
      </c>
      <c r="F104" s="20">
        <v>3220100508688</v>
      </c>
      <c r="G104" s="19" t="s">
        <v>1434</v>
      </c>
      <c r="H104" s="19" t="s">
        <v>731</v>
      </c>
      <c r="I104" s="19" t="s">
        <v>736</v>
      </c>
      <c r="J104" s="19"/>
      <c r="K104" s="176" t="s">
        <v>2713</v>
      </c>
      <c r="L104" s="44" t="s">
        <v>2757</v>
      </c>
      <c r="M104" s="44"/>
      <c r="N104" s="44"/>
      <c r="O104" s="21">
        <f t="shared" si="3"/>
        <v>102</v>
      </c>
    </row>
    <row r="105" spans="1:15" ht="18.75" customHeight="1" x14ac:dyDescent="0.2">
      <c r="A105" s="18">
        <f t="shared" si="2"/>
        <v>103</v>
      </c>
      <c r="B105" s="18">
        <v>6190040</v>
      </c>
      <c r="C105" s="154">
        <v>4</v>
      </c>
      <c r="D105" s="19" t="s">
        <v>1657</v>
      </c>
      <c r="E105" s="19" t="s">
        <v>1544</v>
      </c>
      <c r="F105" s="20">
        <v>50651005060</v>
      </c>
      <c r="G105" s="19" t="s">
        <v>1840</v>
      </c>
      <c r="H105" s="19" t="s">
        <v>730</v>
      </c>
      <c r="I105" s="19" t="s">
        <v>736</v>
      </c>
      <c r="J105" s="19"/>
      <c r="K105" s="269" t="s">
        <v>1911</v>
      </c>
      <c r="L105" s="44" t="s">
        <v>2757</v>
      </c>
      <c r="M105" s="76"/>
      <c r="N105" s="44"/>
      <c r="O105" s="21">
        <f t="shared" si="3"/>
        <v>103</v>
      </c>
    </row>
    <row r="106" spans="1:15" ht="18.75" customHeight="1" x14ac:dyDescent="0.2">
      <c r="A106" s="18">
        <f t="shared" si="2"/>
        <v>104</v>
      </c>
      <c r="B106" s="18">
        <v>6190051</v>
      </c>
      <c r="C106" s="154">
        <v>4</v>
      </c>
      <c r="D106" s="19" t="s">
        <v>1663</v>
      </c>
      <c r="E106" s="19" t="s">
        <v>1544</v>
      </c>
      <c r="F106" s="20">
        <v>50651005841</v>
      </c>
      <c r="G106" s="19" t="s">
        <v>1793</v>
      </c>
      <c r="H106" s="19" t="s">
        <v>730</v>
      </c>
      <c r="I106" s="19" t="s">
        <v>736</v>
      </c>
      <c r="J106" s="19"/>
      <c r="K106" s="269" t="s">
        <v>1919</v>
      </c>
      <c r="L106" s="44" t="s">
        <v>2757</v>
      </c>
      <c r="M106" s="76"/>
      <c r="N106" s="44"/>
      <c r="O106" s="21">
        <f t="shared" si="3"/>
        <v>104</v>
      </c>
    </row>
    <row r="107" spans="1:15" ht="18.75" customHeight="1" x14ac:dyDescent="0.2">
      <c r="A107" s="18">
        <f t="shared" si="2"/>
        <v>105</v>
      </c>
      <c r="B107" s="18">
        <v>6190125</v>
      </c>
      <c r="C107" s="154">
        <v>4</v>
      </c>
      <c r="D107" s="19" t="s">
        <v>1687</v>
      </c>
      <c r="E107" s="19" t="s">
        <v>1544</v>
      </c>
      <c r="F107" s="20">
        <v>50651007003</v>
      </c>
      <c r="G107" s="19" t="s">
        <v>1951</v>
      </c>
      <c r="H107" s="19" t="s">
        <v>730</v>
      </c>
      <c r="I107" s="19" t="s">
        <v>736</v>
      </c>
      <c r="J107" s="19"/>
      <c r="K107" s="269" t="s">
        <v>1952</v>
      </c>
      <c r="L107" s="44" t="s">
        <v>2757</v>
      </c>
      <c r="M107" s="76"/>
      <c r="N107" s="44"/>
      <c r="O107" s="21">
        <f t="shared" si="3"/>
        <v>105</v>
      </c>
    </row>
    <row r="108" spans="1:15" ht="18.75" customHeight="1" x14ac:dyDescent="0.2">
      <c r="A108" s="18">
        <f t="shared" si="2"/>
        <v>106</v>
      </c>
      <c r="B108" s="18">
        <v>6190128</v>
      </c>
      <c r="C108" s="154">
        <v>4</v>
      </c>
      <c r="D108" s="19" t="s">
        <v>1689</v>
      </c>
      <c r="E108" s="19" t="s">
        <v>1544</v>
      </c>
      <c r="F108" s="20">
        <v>50651005281</v>
      </c>
      <c r="G108" s="19" t="s">
        <v>1858</v>
      </c>
      <c r="H108" s="19" t="s">
        <v>730</v>
      </c>
      <c r="I108" s="19" t="s">
        <v>736</v>
      </c>
      <c r="J108" s="19"/>
      <c r="K108" s="269" t="s">
        <v>1955</v>
      </c>
      <c r="L108" s="44" t="s">
        <v>2757</v>
      </c>
      <c r="M108" s="76"/>
      <c r="N108" s="44"/>
      <c r="O108" s="21">
        <f t="shared" si="3"/>
        <v>106</v>
      </c>
    </row>
    <row r="109" spans="1:15" ht="18.75" customHeight="1" x14ac:dyDescent="0.2">
      <c r="A109" s="18">
        <f t="shared" si="2"/>
        <v>107</v>
      </c>
      <c r="B109" s="18">
        <v>6190129</v>
      </c>
      <c r="C109" s="154">
        <v>4</v>
      </c>
      <c r="D109" s="19" t="s">
        <v>1690</v>
      </c>
      <c r="E109" s="19" t="s">
        <v>1544</v>
      </c>
      <c r="F109" s="20">
        <v>50651005388</v>
      </c>
      <c r="G109" s="19" t="s">
        <v>1858</v>
      </c>
      <c r="H109" s="19" t="s">
        <v>730</v>
      </c>
      <c r="I109" s="19" t="s">
        <v>736</v>
      </c>
      <c r="J109" s="19"/>
      <c r="K109" s="269" t="s">
        <v>1956</v>
      </c>
      <c r="L109" s="44" t="s">
        <v>2757</v>
      </c>
      <c r="M109" s="76"/>
      <c r="N109" s="44"/>
      <c r="O109" s="21">
        <f t="shared" si="3"/>
        <v>107</v>
      </c>
    </row>
    <row r="110" spans="1:15" ht="18.75" customHeight="1" x14ac:dyDescent="0.2">
      <c r="A110" s="18">
        <f t="shared" si="2"/>
        <v>108</v>
      </c>
      <c r="B110" s="177">
        <v>6190187</v>
      </c>
      <c r="C110" s="155">
        <v>4</v>
      </c>
      <c r="D110" s="179" t="s">
        <v>1629</v>
      </c>
      <c r="E110" s="179" t="s">
        <v>1544</v>
      </c>
      <c r="F110" s="180">
        <v>50651009162</v>
      </c>
      <c r="G110" s="179" t="s">
        <v>1988</v>
      </c>
      <c r="H110" s="179" t="s">
        <v>730</v>
      </c>
      <c r="I110" s="179" t="s">
        <v>736</v>
      </c>
      <c r="J110" s="179"/>
      <c r="K110" s="286" t="s">
        <v>1989</v>
      </c>
      <c r="L110" s="187" t="s">
        <v>2757</v>
      </c>
      <c r="M110" s="318"/>
      <c r="N110" s="187"/>
      <c r="O110" s="21">
        <f t="shared" si="3"/>
        <v>108</v>
      </c>
    </row>
    <row r="111" spans="1:15" ht="21" customHeight="1" x14ac:dyDescent="0.2">
      <c r="A111" s="18">
        <f t="shared" si="2"/>
        <v>109</v>
      </c>
      <c r="B111" s="171">
        <v>6190263</v>
      </c>
      <c r="C111" s="196">
        <v>4</v>
      </c>
      <c r="D111" s="173" t="s">
        <v>1731</v>
      </c>
      <c r="E111" s="173" t="s">
        <v>1544</v>
      </c>
      <c r="F111" s="174">
        <v>50051099209</v>
      </c>
      <c r="G111" s="173" t="s">
        <v>2024</v>
      </c>
      <c r="H111" s="173" t="s">
        <v>730</v>
      </c>
      <c r="I111" s="173" t="s">
        <v>736</v>
      </c>
      <c r="J111" s="173"/>
      <c r="K111" s="287" t="s">
        <v>2025</v>
      </c>
      <c r="L111" s="188" t="s">
        <v>2757</v>
      </c>
      <c r="M111" s="317"/>
      <c r="N111" s="188"/>
      <c r="O111" s="21">
        <f t="shared" si="3"/>
        <v>109</v>
      </c>
    </row>
    <row r="112" spans="1:15" ht="21" customHeight="1" x14ac:dyDescent="0.2">
      <c r="A112" s="18">
        <f t="shared" si="2"/>
        <v>110</v>
      </c>
      <c r="B112" s="18">
        <v>6290001</v>
      </c>
      <c r="C112" s="154">
        <v>4</v>
      </c>
      <c r="D112" s="19" t="s">
        <v>1743</v>
      </c>
      <c r="E112" s="19" t="s">
        <v>1544</v>
      </c>
      <c r="F112" s="20">
        <v>50651009324</v>
      </c>
      <c r="G112" s="19" t="s">
        <v>2044</v>
      </c>
      <c r="H112" s="19" t="s">
        <v>730</v>
      </c>
      <c r="I112" s="19" t="s">
        <v>736</v>
      </c>
      <c r="J112" s="19"/>
      <c r="K112" s="269" t="s">
        <v>2045</v>
      </c>
      <c r="L112" s="44" t="s">
        <v>2757</v>
      </c>
      <c r="M112" s="76"/>
      <c r="N112" s="44"/>
      <c r="O112" s="21">
        <f t="shared" si="3"/>
        <v>110</v>
      </c>
    </row>
    <row r="113" spans="1:15" ht="21" customHeight="1" x14ac:dyDescent="0.2">
      <c r="A113" s="18">
        <f t="shared" si="2"/>
        <v>111</v>
      </c>
      <c r="B113" s="18">
        <v>6290012</v>
      </c>
      <c r="C113" s="154">
        <v>4</v>
      </c>
      <c r="D113" s="19" t="s">
        <v>1749</v>
      </c>
      <c r="E113" s="19" t="s">
        <v>1544</v>
      </c>
      <c r="F113" s="20">
        <v>50011285621</v>
      </c>
      <c r="G113" s="19" t="s">
        <v>2051</v>
      </c>
      <c r="H113" s="19" t="s">
        <v>730</v>
      </c>
      <c r="I113" s="19" t="s">
        <v>736</v>
      </c>
      <c r="J113" s="19"/>
      <c r="K113" s="269" t="s">
        <v>2057</v>
      </c>
      <c r="L113" s="44" t="s">
        <v>2757</v>
      </c>
      <c r="M113" s="76"/>
      <c r="N113" s="44"/>
      <c r="O113" s="21">
        <f t="shared" si="3"/>
        <v>111</v>
      </c>
    </row>
    <row r="114" spans="1:15" ht="21" customHeight="1" x14ac:dyDescent="0.2">
      <c r="A114" s="18">
        <f t="shared" si="2"/>
        <v>112</v>
      </c>
      <c r="B114" s="18">
        <v>6290020</v>
      </c>
      <c r="C114" s="154">
        <v>4</v>
      </c>
      <c r="D114" s="19" t="s">
        <v>1632</v>
      </c>
      <c r="E114" s="19" t="s">
        <v>1544</v>
      </c>
      <c r="F114" s="20">
        <v>50651009774</v>
      </c>
      <c r="G114" s="19" t="s">
        <v>2060</v>
      </c>
      <c r="H114" s="19" t="s">
        <v>730</v>
      </c>
      <c r="I114" s="19" t="s">
        <v>736</v>
      </c>
      <c r="J114" s="19"/>
      <c r="K114" s="269" t="s">
        <v>2061</v>
      </c>
      <c r="L114" s="44" t="s">
        <v>2757</v>
      </c>
      <c r="M114" s="76"/>
      <c r="N114" s="44"/>
      <c r="O114" s="21">
        <f t="shared" si="3"/>
        <v>112</v>
      </c>
    </row>
    <row r="115" spans="1:15" ht="21" customHeight="1" x14ac:dyDescent="0.2">
      <c r="A115" s="18">
        <f t="shared" si="2"/>
        <v>113</v>
      </c>
      <c r="B115" s="18">
        <v>6290024</v>
      </c>
      <c r="C115" s="154">
        <v>4</v>
      </c>
      <c r="D115" s="19" t="s">
        <v>1753</v>
      </c>
      <c r="E115" s="19" t="s">
        <v>1544</v>
      </c>
      <c r="F115" s="20">
        <v>14011116572</v>
      </c>
      <c r="G115" s="19" t="s">
        <v>2066</v>
      </c>
      <c r="H115" s="19" t="s">
        <v>730</v>
      </c>
      <c r="I115" s="19" t="s">
        <v>736</v>
      </c>
      <c r="J115" s="19"/>
      <c r="K115" s="269" t="s">
        <v>2067</v>
      </c>
      <c r="L115" s="44" t="s">
        <v>2757</v>
      </c>
      <c r="M115" s="76"/>
      <c r="N115" s="44"/>
      <c r="O115" s="21">
        <f t="shared" si="3"/>
        <v>113</v>
      </c>
    </row>
    <row r="116" spans="1:15" ht="21" customHeight="1" x14ac:dyDescent="0.2">
      <c r="A116" s="18">
        <f t="shared" si="2"/>
        <v>114</v>
      </c>
      <c r="B116" s="18">
        <v>6290027</v>
      </c>
      <c r="C116" s="154">
        <v>4</v>
      </c>
      <c r="D116" s="19" t="s">
        <v>1754</v>
      </c>
      <c r="E116" s="19" t="s">
        <v>1544</v>
      </c>
      <c r="F116" s="20">
        <v>50651005329</v>
      </c>
      <c r="G116" s="19" t="s">
        <v>2068</v>
      </c>
      <c r="H116" s="19" t="s">
        <v>730</v>
      </c>
      <c r="I116" s="19" t="s">
        <v>736</v>
      </c>
      <c r="J116" s="19"/>
      <c r="K116" s="269" t="s">
        <v>2069</v>
      </c>
      <c r="L116" s="44" t="s">
        <v>2757</v>
      </c>
      <c r="M116" s="76"/>
      <c r="N116" s="44"/>
      <c r="O116" s="21">
        <f t="shared" si="3"/>
        <v>114</v>
      </c>
    </row>
    <row r="117" spans="1:15" ht="21" customHeight="1" x14ac:dyDescent="0.2">
      <c r="A117" s="18">
        <f t="shared" si="2"/>
        <v>115</v>
      </c>
      <c r="B117" s="18">
        <v>6290031</v>
      </c>
      <c r="C117" s="154">
        <v>4</v>
      </c>
      <c r="D117" s="19" t="s">
        <v>1757</v>
      </c>
      <c r="E117" s="19" t="s">
        <v>1544</v>
      </c>
      <c r="F117" s="20">
        <v>6502072019332</v>
      </c>
      <c r="G117" s="19" t="s">
        <v>2074</v>
      </c>
      <c r="H117" s="19" t="s">
        <v>730</v>
      </c>
      <c r="I117" s="19" t="s">
        <v>736</v>
      </c>
      <c r="J117" s="19"/>
      <c r="K117" s="269" t="s">
        <v>2075</v>
      </c>
      <c r="L117" s="44" t="s">
        <v>2757</v>
      </c>
      <c r="M117" s="76"/>
      <c r="N117" s="44"/>
      <c r="O117" s="21">
        <f t="shared" si="3"/>
        <v>115</v>
      </c>
    </row>
    <row r="118" spans="1:15" ht="21" customHeight="1" x14ac:dyDescent="0.2">
      <c r="A118" s="18">
        <f t="shared" si="2"/>
        <v>116</v>
      </c>
      <c r="B118" s="18">
        <v>6290035</v>
      </c>
      <c r="C118" s="154">
        <v>4</v>
      </c>
      <c r="D118" s="19" t="s">
        <v>1758</v>
      </c>
      <c r="E118" s="19" t="s">
        <v>1544</v>
      </c>
      <c r="F118" s="20">
        <v>6016202120818</v>
      </c>
      <c r="G118" s="19" t="s">
        <v>2076</v>
      </c>
      <c r="H118" s="19" t="s">
        <v>730</v>
      </c>
      <c r="I118" s="19" t="s">
        <v>736</v>
      </c>
      <c r="J118" s="19"/>
      <c r="K118" s="269" t="s">
        <v>1883</v>
      </c>
      <c r="L118" s="44" t="s">
        <v>2757</v>
      </c>
      <c r="M118" s="76"/>
      <c r="N118" s="44"/>
      <c r="O118" s="21">
        <f t="shared" si="3"/>
        <v>116</v>
      </c>
    </row>
    <row r="119" spans="1:15" ht="21" customHeight="1" x14ac:dyDescent="0.2">
      <c r="A119" s="18">
        <f t="shared" si="2"/>
        <v>117</v>
      </c>
      <c r="B119" s="18">
        <v>6290038</v>
      </c>
      <c r="C119" s="154">
        <v>4</v>
      </c>
      <c r="D119" s="19" t="s">
        <v>1759</v>
      </c>
      <c r="E119" s="19" t="s">
        <v>1544</v>
      </c>
      <c r="F119" s="20">
        <v>50651009723</v>
      </c>
      <c r="G119" s="19" t="s">
        <v>2024</v>
      </c>
      <c r="H119" s="19" t="s">
        <v>730</v>
      </c>
      <c r="I119" s="19" t="s">
        <v>736</v>
      </c>
      <c r="J119" s="19"/>
      <c r="K119" s="269" t="s">
        <v>2077</v>
      </c>
      <c r="L119" s="44" t="s">
        <v>2757</v>
      </c>
      <c r="M119" s="76"/>
      <c r="N119" s="44"/>
      <c r="O119" s="21">
        <f t="shared" si="3"/>
        <v>117</v>
      </c>
    </row>
    <row r="120" spans="1:15" ht="21" customHeight="1" x14ac:dyDescent="0.2">
      <c r="A120" s="18">
        <f t="shared" si="2"/>
        <v>118</v>
      </c>
      <c r="B120" s="18">
        <v>3803028</v>
      </c>
      <c r="C120" s="154">
        <v>2</v>
      </c>
      <c r="D120" s="19" t="s">
        <v>56</v>
      </c>
      <c r="E120" s="19" t="s">
        <v>1543</v>
      </c>
      <c r="F120" s="20">
        <v>3502000012973</v>
      </c>
      <c r="G120" s="19" t="s">
        <v>857</v>
      </c>
      <c r="H120" s="19" t="s">
        <v>731</v>
      </c>
      <c r="I120" s="19" t="s">
        <v>736</v>
      </c>
      <c r="J120" s="19"/>
      <c r="K120" s="176" t="s">
        <v>2625</v>
      </c>
      <c r="L120" s="44" t="s">
        <v>2757</v>
      </c>
      <c r="M120" s="44"/>
      <c r="N120" s="44"/>
      <c r="O120" s="21">
        <f t="shared" si="3"/>
        <v>118</v>
      </c>
    </row>
    <row r="121" spans="1:15" ht="21" customHeight="1" x14ac:dyDescent="0.2">
      <c r="A121" s="18">
        <f t="shared" si="2"/>
        <v>119</v>
      </c>
      <c r="B121" s="18">
        <v>4001063</v>
      </c>
      <c r="C121" s="154">
        <v>2</v>
      </c>
      <c r="D121" s="19" t="s">
        <v>138</v>
      </c>
      <c r="E121" s="19" t="s">
        <v>1543</v>
      </c>
      <c r="F121" s="20">
        <v>3570101645643</v>
      </c>
      <c r="G121" s="19" t="s">
        <v>939</v>
      </c>
      <c r="H121" s="19" t="s">
        <v>776</v>
      </c>
      <c r="I121" s="19" t="s">
        <v>788</v>
      </c>
      <c r="J121" s="19"/>
      <c r="K121" s="176" t="s">
        <v>2635</v>
      </c>
      <c r="L121" s="44" t="s">
        <v>2757</v>
      </c>
      <c r="M121" s="44"/>
      <c r="N121" s="44"/>
      <c r="O121" s="21">
        <f t="shared" si="3"/>
        <v>119</v>
      </c>
    </row>
    <row r="122" spans="1:15" ht="21" customHeight="1" x14ac:dyDescent="0.2">
      <c r="A122" s="18">
        <f t="shared" si="2"/>
        <v>120</v>
      </c>
      <c r="B122" s="18">
        <v>4303017</v>
      </c>
      <c r="C122" s="154">
        <v>2</v>
      </c>
      <c r="D122" s="19" t="s">
        <v>182</v>
      </c>
      <c r="E122" s="19" t="s">
        <v>1543</v>
      </c>
      <c r="F122" s="20">
        <v>3501400279381</v>
      </c>
      <c r="G122" s="19" t="s">
        <v>982</v>
      </c>
      <c r="H122" s="19" t="s">
        <v>730</v>
      </c>
      <c r="I122" s="19" t="s">
        <v>736</v>
      </c>
      <c r="J122" s="19"/>
      <c r="K122" s="176" t="s">
        <v>2644</v>
      </c>
      <c r="L122" s="44" t="s">
        <v>2757</v>
      </c>
      <c r="M122" s="44"/>
      <c r="N122" s="44"/>
      <c r="O122" s="21">
        <f t="shared" si="3"/>
        <v>120</v>
      </c>
    </row>
    <row r="123" spans="1:15" ht="21" customHeight="1" x14ac:dyDescent="0.2">
      <c r="A123" s="18">
        <f t="shared" si="2"/>
        <v>121</v>
      </c>
      <c r="B123" s="18">
        <v>4303031</v>
      </c>
      <c r="C123" s="154">
        <v>2</v>
      </c>
      <c r="D123" s="19" t="s">
        <v>183</v>
      </c>
      <c r="E123" s="19" t="s">
        <v>1543</v>
      </c>
      <c r="F123" s="20">
        <v>3500600407799</v>
      </c>
      <c r="G123" s="19" t="s">
        <v>983</v>
      </c>
      <c r="H123" s="19" t="s">
        <v>731</v>
      </c>
      <c r="I123" s="19" t="s">
        <v>736</v>
      </c>
      <c r="J123" s="19"/>
      <c r="K123" s="176" t="s">
        <v>2645</v>
      </c>
      <c r="L123" s="44" t="s">
        <v>2757</v>
      </c>
      <c r="M123" s="44"/>
      <c r="N123" s="44"/>
      <c r="O123" s="21">
        <f t="shared" si="3"/>
        <v>121</v>
      </c>
    </row>
    <row r="124" spans="1:15" ht="21" customHeight="1" x14ac:dyDescent="0.2">
      <c r="A124" s="18">
        <f t="shared" si="2"/>
        <v>122</v>
      </c>
      <c r="B124" s="18">
        <v>4303032</v>
      </c>
      <c r="C124" s="154">
        <v>2</v>
      </c>
      <c r="D124" s="19" t="s">
        <v>184</v>
      </c>
      <c r="E124" s="19" t="s">
        <v>1543</v>
      </c>
      <c r="F124" s="20">
        <v>3500600402151</v>
      </c>
      <c r="G124" s="19" t="s">
        <v>984</v>
      </c>
      <c r="H124" s="19" t="s">
        <v>731</v>
      </c>
      <c r="I124" s="19" t="s">
        <v>736</v>
      </c>
      <c r="J124" s="19"/>
      <c r="K124" s="176" t="s">
        <v>2646</v>
      </c>
      <c r="L124" s="44" t="s">
        <v>2757</v>
      </c>
      <c r="M124" s="44"/>
      <c r="N124" s="44"/>
      <c r="O124" s="21">
        <f t="shared" si="3"/>
        <v>122</v>
      </c>
    </row>
    <row r="125" spans="1:15" ht="21" customHeight="1" x14ac:dyDescent="0.2">
      <c r="A125" s="18">
        <f t="shared" si="2"/>
        <v>123</v>
      </c>
      <c r="B125" s="18">
        <v>4403031</v>
      </c>
      <c r="C125" s="154">
        <v>2</v>
      </c>
      <c r="D125" s="19" t="s">
        <v>211</v>
      </c>
      <c r="E125" s="19" t="s">
        <v>1543</v>
      </c>
      <c r="F125" s="20">
        <v>3500700401873</v>
      </c>
      <c r="G125" s="19" t="s">
        <v>1011</v>
      </c>
      <c r="H125" s="19" t="s">
        <v>732</v>
      </c>
      <c r="I125" s="19" t="s">
        <v>736</v>
      </c>
      <c r="J125" s="19"/>
      <c r="K125" s="176" t="s">
        <v>2653</v>
      </c>
      <c r="L125" s="44" t="s">
        <v>2757</v>
      </c>
      <c r="M125" s="44"/>
      <c r="N125" s="44"/>
      <c r="O125" s="21">
        <f t="shared" si="3"/>
        <v>123</v>
      </c>
    </row>
    <row r="126" spans="1:15" ht="21" customHeight="1" x14ac:dyDescent="0.2">
      <c r="A126" s="18">
        <f t="shared" si="2"/>
        <v>124</v>
      </c>
      <c r="B126" s="18">
        <v>4503011</v>
      </c>
      <c r="C126" s="154">
        <v>2</v>
      </c>
      <c r="D126" s="19" t="s">
        <v>244</v>
      </c>
      <c r="E126" s="19" t="s">
        <v>1543</v>
      </c>
      <c r="F126" s="20">
        <v>3500600591883</v>
      </c>
      <c r="G126" s="19" t="s">
        <v>1044</v>
      </c>
      <c r="H126" s="19" t="s">
        <v>731</v>
      </c>
      <c r="I126" s="19" t="s">
        <v>736</v>
      </c>
      <c r="J126" s="19"/>
      <c r="K126" s="176" t="s">
        <v>2654</v>
      </c>
      <c r="L126" s="44" t="s">
        <v>2757</v>
      </c>
      <c r="M126" s="44"/>
      <c r="N126" s="44"/>
      <c r="O126" s="21">
        <f t="shared" si="3"/>
        <v>124</v>
      </c>
    </row>
    <row r="127" spans="1:15" ht="21" customHeight="1" x14ac:dyDescent="0.2">
      <c r="A127" s="18">
        <f t="shared" si="2"/>
        <v>125</v>
      </c>
      <c r="B127" s="18">
        <v>4503015</v>
      </c>
      <c r="C127" s="154">
        <v>2</v>
      </c>
      <c r="D127" s="19" t="s">
        <v>246</v>
      </c>
      <c r="E127" s="19" t="s">
        <v>1543</v>
      </c>
      <c r="F127" s="20">
        <v>3571000274594</v>
      </c>
      <c r="G127" s="19" t="s">
        <v>1046</v>
      </c>
      <c r="H127" s="19" t="s">
        <v>731</v>
      </c>
      <c r="I127" s="19" t="s">
        <v>736</v>
      </c>
      <c r="J127" s="19"/>
      <c r="K127" s="176" t="s">
        <v>2656</v>
      </c>
      <c r="L127" s="44" t="s">
        <v>2757</v>
      </c>
      <c r="M127" s="44"/>
      <c r="N127" s="44"/>
      <c r="O127" s="21">
        <f t="shared" si="3"/>
        <v>125</v>
      </c>
    </row>
    <row r="128" spans="1:15" ht="21" customHeight="1" x14ac:dyDescent="0.2">
      <c r="A128" s="18">
        <f t="shared" si="2"/>
        <v>126</v>
      </c>
      <c r="B128" s="18">
        <v>4803024</v>
      </c>
      <c r="C128" s="154">
        <v>2</v>
      </c>
      <c r="D128" s="19" t="s">
        <v>357</v>
      </c>
      <c r="E128" s="19" t="s">
        <v>1543</v>
      </c>
      <c r="F128" s="20">
        <v>3500600328732</v>
      </c>
      <c r="G128" s="19" t="s">
        <v>1152</v>
      </c>
      <c r="H128" s="19" t="s">
        <v>731</v>
      </c>
      <c r="I128" s="19" t="s">
        <v>736</v>
      </c>
      <c r="J128" s="19"/>
      <c r="K128" s="176" t="s">
        <v>2666</v>
      </c>
      <c r="L128" s="44" t="s">
        <v>2757</v>
      </c>
      <c r="M128" s="44"/>
      <c r="N128" s="44"/>
      <c r="O128" s="21">
        <f t="shared" si="3"/>
        <v>126</v>
      </c>
    </row>
    <row r="129" spans="1:15" ht="21" customHeight="1" x14ac:dyDescent="0.2">
      <c r="A129" s="18">
        <f t="shared" si="2"/>
        <v>127</v>
      </c>
      <c r="B129" s="18">
        <v>4803077</v>
      </c>
      <c r="C129" s="154">
        <v>2</v>
      </c>
      <c r="D129" s="19" t="s">
        <v>369</v>
      </c>
      <c r="E129" s="19" t="s">
        <v>1543</v>
      </c>
      <c r="F129" s="20">
        <v>1559900031427</v>
      </c>
      <c r="G129" s="19" t="s">
        <v>1164</v>
      </c>
      <c r="H129" s="19" t="s">
        <v>743</v>
      </c>
      <c r="I129" s="19" t="s">
        <v>1508</v>
      </c>
      <c r="J129" s="19"/>
      <c r="K129" s="176" t="s">
        <v>2671</v>
      </c>
      <c r="L129" s="44" t="s">
        <v>2757</v>
      </c>
      <c r="M129" s="44"/>
      <c r="N129" s="44"/>
      <c r="O129" s="21">
        <f t="shared" si="3"/>
        <v>127</v>
      </c>
    </row>
    <row r="130" spans="1:15" ht="21" customHeight="1" x14ac:dyDescent="0.2">
      <c r="A130" s="18">
        <f t="shared" si="2"/>
        <v>128</v>
      </c>
      <c r="B130" s="18">
        <v>5003006</v>
      </c>
      <c r="C130" s="154">
        <v>2</v>
      </c>
      <c r="D130" s="19" t="s">
        <v>413</v>
      </c>
      <c r="E130" s="19" t="s">
        <v>1543</v>
      </c>
      <c r="F130" s="20">
        <v>3500600068200</v>
      </c>
      <c r="G130" s="19" t="s">
        <v>1208</v>
      </c>
      <c r="H130" s="19" t="s">
        <v>731</v>
      </c>
      <c r="I130" s="19" t="s">
        <v>736</v>
      </c>
      <c r="J130" s="19"/>
      <c r="K130" s="176" t="s">
        <v>2673</v>
      </c>
      <c r="L130" s="44" t="s">
        <v>2757</v>
      </c>
      <c r="M130" s="44"/>
      <c r="N130" s="44"/>
      <c r="O130" s="21">
        <f t="shared" si="3"/>
        <v>128</v>
      </c>
    </row>
    <row r="131" spans="1:15" ht="21" customHeight="1" x14ac:dyDescent="0.2">
      <c r="A131" s="18">
        <f t="shared" si="2"/>
        <v>129</v>
      </c>
      <c r="B131" s="18">
        <v>5003016</v>
      </c>
      <c r="C131" s="154">
        <v>2</v>
      </c>
      <c r="D131" s="19" t="s">
        <v>416</v>
      </c>
      <c r="E131" s="19" t="s">
        <v>1543</v>
      </c>
      <c r="F131" s="20">
        <v>3580100060111</v>
      </c>
      <c r="G131" s="19" t="s">
        <v>1211</v>
      </c>
      <c r="H131" s="19" t="s">
        <v>748</v>
      </c>
      <c r="I131" s="19" t="s">
        <v>1509</v>
      </c>
      <c r="J131" s="19"/>
      <c r="K131" s="176" t="s">
        <v>2675</v>
      </c>
      <c r="L131" s="44" t="s">
        <v>2757</v>
      </c>
      <c r="M131" s="44"/>
      <c r="N131" s="44"/>
      <c r="O131" s="21">
        <f t="shared" si="3"/>
        <v>129</v>
      </c>
    </row>
    <row r="132" spans="1:15" ht="21" customHeight="1" x14ac:dyDescent="0.2">
      <c r="A132" s="18">
        <f t="shared" ref="A132:A195" si="4">A131+1</f>
        <v>130</v>
      </c>
      <c r="B132" s="18">
        <v>5303006</v>
      </c>
      <c r="C132" s="154">
        <v>2</v>
      </c>
      <c r="D132" s="19" t="s">
        <v>479</v>
      </c>
      <c r="E132" s="19" t="s">
        <v>1543</v>
      </c>
      <c r="F132" s="20">
        <v>1500600082826</v>
      </c>
      <c r="G132" s="19" t="s">
        <v>1271</v>
      </c>
      <c r="H132" s="19" t="s">
        <v>731</v>
      </c>
      <c r="I132" s="19" t="s">
        <v>736</v>
      </c>
      <c r="J132" s="19"/>
      <c r="K132" s="176" t="s">
        <v>2678</v>
      </c>
      <c r="L132" s="44" t="s">
        <v>2757</v>
      </c>
      <c r="M132" s="44"/>
      <c r="N132" s="44"/>
      <c r="O132" s="21">
        <f t="shared" si="3"/>
        <v>130</v>
      </c>
    </row>
    <row r="133" spans="1:15" ht="21" customHeight="1" x14ac:dyDescent="0.2">
      <c r="A133" s="18">
        <f t="shared" si="4"/>
        <v>131</v>
      </c>
      <c r="B133" s="18">
        <v>6090006</v>
      </c>
      <c r="C133" s="154">
        <v>4</v>
      </c>
      <c r="D133" s="19" t="s">
        <v>1580</v>
      </c>
      <c r="E133" s="19" t="s">
        <v>1543</v>
      </c>
      <c r="F133" s="20">
        <v>50011236418</v>
      </c>
      <c r="G133" s="19" t="s">
        <v>1791</v>
      </c>
      <c r="H133" s="19" t="s">
        <v>730</v>
      </c>
      <c r="I133" s="19" t="s">
        <v>736</v>
      </c>
      <c r="J133" s="19"/>
      <c r="K133" s="269" t="s">
        <v>1792</v>
      </c>
      <c r="L133" s="44" t="s">
        <v>2757</v>
      </c>
      <c r="M133" s="76"/>
      <c r="N133" s="44"/>
      <c r="O133" s="21">
        <f t="shared" ref="O133:O196" si="5">O132+1</f>
        <v>131</v>
      </c>
    </row>
    <row r="134" spans="1:15" ht="21" customHeight="1" x14ac:dyDescent="0.2">
      <c r="A134" s="18">
        <f t="shared" si="4"/>
        <v>132</v>
      </c>
      <c r="B134" s="18">
        <v>6090015</v>
      </c>
      <c r="C134" s="154">
        <v>4</v>
      </c>
      <c r="D134" s="19" t="s">
        <v>1587</v>
      </c>
      <c r="E134" s="19" t="s">
        <v>1543</v>
      </c>
      <c r="F134" s="20">
        <v>50651009715</v>
      </c>
      <c r="G134" s="19" t="s">
        <v>1803</v>
      </c>
      <c r="H134" s="19" t="s">
        <v>733</v>
      </c>
      <c r="I134" s="19" t="s">
        <v>736</v>
      </c>
      <c r="J134" s="19"/>
      <c r="K134" s="269" t="s">
        <v>1804</v>
      </c>
      <c r="L134" s="44" t="s">
        <v>2757</v>
      </c>
      <c r="M134" s="76"/>
      <c r="N134" s="44"/>
      <c r="O134" s="21">
        <f t="shared" si="5"/>
        <v>132</v>
      </c>
    </row>
    <row r="135" spans="1:15" ht="21" customHeight="1" x14ac:dyDescent="0.2">
      <c r="A135" s="18">
        <f t="shared" si="4"/>
        <v>133</v>
      </c>
      <c r="B135" s="18">
        <v>6090018</v>
      </c>
      <c r="C135" s="154">
        <v>4</v>
      </c>
      <c r="D135" s="19" t="s">
        <v>1588</v>
      </c>
      <c r="E135" s="19" t="s">
        <v>1543</v>
      </c>
      <c r="F135" s="20">
        <v>50051148391</v>
      </c>
      <c r="G135" s="19" t="s">
        <v>1805</v>
      </c>
      <c r="H135" s="19" t="s">
        <v>730</v>
      </c>
      <c r="I135" s="19" t="s">
        <v>736</v>
      </c>
      <c r="J135" s="19"/>
      <c r="K135" s="269" t="s">
        <v>1806</v>
      </c>
      <c r="L135" s="44" t="s">
        <v>2757</v>
      </c>
      <c r="M135" s="76"/>
      <c r="N135" s="44"/>
      <c r="O135" s="21">
        <f t="shared" si="5"/>
        <v>133</v>
      </c>
    </row>
    <row r="136" spans="1:15" ht="21" customHeight="1" x14ac:dyDescent="0.2">
      <c r="A136" s="18">
        <f t="shared" si="4"/>
        <v>134</v>
      </c>
      <c r="B136" s="18">
        <v>6090041</v>
      </c>
      <c r="C136" s="154">
        <v>4</v>
      </c>
      <c r="D136" s="19" t="s">
        <v>1601</v>
      </c>
      <c r="E136" s="19" t="s">
        <v>1543</v>
      </c>
      <c r="F136" s="20">
        <v>50051114704</v>
      </c>
      <c r="G136" s="19" t="s">
        <v>1825</v>
      </c>
      <c r="H136" s="19" t="s">
        <v>730</v>
      </c>
      <c r="I136" s="19" t="s">
        <v>736</v>
      </c>
      <c r="J136" s="19"/>
      <c r="K136" s="269" t="s">
        <v>1827</v>
      </c>
      <c r="L136" s="44" t="s">
        <v>2757</v>
      </c>
      <c r="M136" s="76"/>
      <c r="N136" s="44"/>
      <c r="O136" s="21">
        <f t="shared" si="5"/>
        <v>134</v>
      </c>
    </row>
    <row r="137" spans="1:15" ht="21" customHeight="1" x14ac:dyDescent="0.2">
      <c r="A137" s="18">
        <f t="shared" si="4"/>
        <v>135</v>
      </c>
      <c r="B137" s="18">
        <v>6090077</v>
      </c>
      <c r="C137" s="154">
        <v>4</v>
      </c>
      <c r="D137" s="19" t="s">
        <v>1616</v>
      </c>
      <c r="E137" s="19" t="s">
        <v>1543</v>
      </c>
      <c r="F137" s="20">
        <v>50651004977</v>
      </c>
      <c r="G137" s="19" t="s">
        <v>1854</v>
      </c>
      <c r="H137" s="19" t="s">
        <v>730</v>
      </c>
      <c r="I137" s="19" t="s">
        <v>736</v>
      </c>
      <c r="J137" s="19"/>
      <c r="K137" s="269" t="s">
        <v>1855</v>
      </c>
      <c r="L137" s="44" t="s">
        <v>2757</v>
      </c>
      <c r="M137" s="76"/>
      <c r="N137" s="44"/>
      <c r="O137" s="21">
        <f t="shared" si="5"/>
        <v>135</v>
      </c>
    </row>
    <row r="138" spans="1:15" ht="21" customHeight="1" x14ac:dyDescent="0.2">
      <c r="A138" s="18">
        <f t="shared" si="4"/>
        <v>136</v>
      </c>
      <c r="B138" s="18">
        <v>6090083</v>
      </c>
      <c r="C138" s="154">
        <v>4</v>
      </c>
      <c r="D138" s="19" t="s">
        <v>1620</v>
      </c>
      <c r="E138" s="19" t="s">
        <v>1543</v>
      </c>
      <c r="F138" s="20">
        <v>50651006201</v>
      </c>
      <c r="G138" s="19" t="s">
        <v>1861</v>
      </c>
      <c r="H138" s="19" t="s">
        <v>730</v>
      </c>
      <c r="I138" s="19" t="s">
        <v>736</v>
      </c>
      <c r="J138" s="19"/>
      <c r="K138" s="269" t="s">
        <v>1862</v>
      </c>
      <c r="L138" s="44" t="s">
        <v>2757</v>
      </c>
      <c r="M138" s="76"/>
      <c r="N138" s="44"/>
      <c r="O138" s="21">
        <f t="shared" si="5"/>
        <v>136</v>
      </c>
    </row>
    <row r="139" spans="1:15" ht="21" customHeight="1" x14ac:dyDescent="0.2">
      <c r="A139" s="18">
        <f t="shared" si="4"/>
        <v>137</v>
      </c>
      <c r="B139" s="18">
        <v>6090085</v>
      </c>
      <c r="C139" s="154">
        <v>4</v>
      </c>
      <c r="D139" s="19" t="s">
        <v>1621</v>
      </c>
      <c r="E139" s="19" t="s">
        <v>1543</v>
      </c>
      <c r="F139" s="20">
        <v>50601012216</v>
      </c>
      <c r="G139" s="19" t="s">
        <v>1863</v>
      </c>
      <c r="H139" s="19" t="s">
        <v>730</v>
      </c>
      <c r="I139" s="19" t="s">
        <v>736</v>
      </c>
      <c r="J139" s="19"/>
      <c r="K139" s="269" t="s">
        <v>1864</v>
      </c>
      <c r="L139" s="44" t="s">
        <v>2757</v>
      </c>
      <c r="M139" s="76"/>
      <c r="N139" s="44"/>
      <c r="O139" s="21">
        <f t="shared" si="5"/>
        <v>137</v>
      </c>
    </row>
    <row r="140" spans="1:15" ht="21" customHeight="1" x14ac:dyDescent="0.2">
      <c r="A140" s="18">
        <f t="shared" si="4"/>
        <v>138</v>
      </c>
      <c r="B140" s="18">
        <v>6090086</v>
      </c>
      <c r="C140" s="154">
        <v>4</v>
      </c>
      <c r="D140" s="19" t="s">
        <v>1622</v>
      </c>
      <c r="E140" s="19" t="s">
        <v>1543</v>
      </c>
      <c r="F140" s="20">
        <v>50651007968</v>
      </c>
      <c r="G140" s="19" t="s">
        <v>1865</v>
      </c>
      <c r="H140" s="19" t="s">
        <v>730</v>
      </c>
      <c r="I140" s="19" t="s">
        <v>736</v>
      </c>
      <c r="J140" s="19"/>
      <c r="K140" s="269" t="s">
        <v>1866</v>
      </c>
      <c r="L140" s="44" t="s">
        <v>2757</v>
      </c>
      <c r="M140" s="76"/>
      <c r="N140" s="44"/>
      <c r="O140" s="21">
        <f t="shared" si="5"/>
        <v>138</v>
      </c>
    </row>
    <row r="141" spans="1:15" ht="21" customHeight="1" x14ac:dyDescent="0.2">
      <c r="A141" s="18">
        <f t="shared" si="4"/>
        <v>139</v>
      </c>
      <c r="B141" s="18">
        <v>6090088</v>
      </c>
      <c r="C141" s="154">
        <v>4</v>
      </c>
      <c r="D141" s="19" t="s">
        <v>1623</v>
      </c>
      <c r="E141" s="19" t="s">
        <v>1543</v>
      </c>
      <c r="F141" s="20">
        <v>50601012194</v>
      </c>
      <c r="G141" s="19" t="s">
        <v>1867</v>
      </c>
      <c r="H141" s="19" t="s">
        <v>730</v>
      </c>
      <c r="I141" s="19" t="s">
        <v>736</v>
      </c>
      <c r="J141" s="19"/>
      <c r="K141" s="269" t="s">
        <v>1868</v>
      </c>
      <c r="L141" s="44" t="s">
        <v>2757</v>
      </c>
      <c r="M141" s="76"/>
      <c r="N141" s="44"/>
      <c r="O141" s="21">
        <f t="shared" si="5"/>
        <v>139</v>
      </c>
    </row>
    <row r="142" spans="1:15" ht="21" customHeight="1" x14ac:dyDescent="0.2">
      <c r="A142" s="18">
        <f t="shared" si="4"/>
        <v>140</v>
      </c>
      <c r="B142" s="18">
        <v>6090091</v>
      </c>
      <c r="C142" s="154">
        <v>4</v>
      </c>
      <c r="D142" s="19" t="s">
        <v>1625</v>
      </c>
      <c r="E142" s="19" t="s">
        <v>1543</v>
      </c>
      <c r="F142" s="20">
        <v>50651006236</v>
      </c>
      <c r="G142" s="19" t="s">
        <v>1840</v>
      </c>
      <c r="H142" s="19" t="s">
        <v>730</v>
      </c>
      <c r="I142" s="19" t="s">
        <v>736</v>
      </c>
      <c r="J142" s="19"/>
      <c r="K142" s="269" t="s">
        <v>1870</v>
      </c>
      <c r="L142" s="44" t="s">
        <v>2757</v>
      </c>
      <c r="M142" s="76"/>
      <c r="N142" s="44"/>
      <c r="O142" s="21">
        <f t="shared" si="5"/>
        <v>140</v>
      </c>
    </row>
    <row r="143" spans="1:15" ht="21" customHeight="1" x14ac:dyDescent="0.2">
      <c r="A143" s="18">
        <f t="shared" si="4"/>
        <v>141</v>
      </c>
      <c r="B143" s="18">
        <v>6090165</v>
      </c>
      <c r="C143" s="154">
        <v>4</v>
      </c>
      <c r="D143" s="19" t="s">
        <v>1647</v>
      </c>
      <c r="E143" s="19" t="s">
        <v>1543</v>
      </c>
      <c r="F143" s="20">
        <v>50651008042</v>
      </c>
      <c r="G143" s="19" t="s">
        <v>1897</v>
      </c>
      <c r="H143" s="19" t="s">
        <v>730</v>
      </c>
      <c r="I143" s="19" t="s">
        <v>736</v>
      </c>
      <c r="J143" s="19"/>
      <c r="K143" s="269" t="s">
        <v>1898</v>
      </c>
      <c r="L143" s="44" t="s">
        <v>2757</v>
      </c>
      <c r="M143" s="76"/>
      <c r="N143" s="44"/>
      <c r="O143" s="21">
        <f t="shared" si="5"/>
        <v>141</v>
      </c>
    </row>
    <row r="144" spans="1:15" ht="21" customHeight="1" x14ac:dyDescent="0.2">
      <c r="A144" s="18">
        <f t="shared" si="4"/>
        <v>142</v>
      </c>
      <c r="B144" s="18">
        <v>6103002</v>
      </c>
      <c r="C144" s="154">
        <v>2</v>
      </c>
      <c r="D144" s="19" t="s">
        <v>650</v>
      </c>
      <c r="E144" s="19" t="s">
        <v>1543</v>
      </c>
      <c r="F144" s="20">
        <v>5501100017816</v>
      </c>
      <c r="G144" s="19" t="s">
        <v>1433</v>
      </c>
      <c r="H144" s="19" t="s">
        <v>741</v>
      </c>
      <c r="I144" s="19" t="s">
        <v>736</v>
      </c>
      <c r="J144" s="19"/>
      <c r="K144" s="176" t="s">
        <v>2686</v>
      </c>
      <c r="L144" s="44" t="s">
        <v>2757</v>
      </c>
      <c r="M144" s="44"/>
      <c r="N144" s="44"/>
      <c r="O144" s="21">
        <f t="shared" si="5"/>
        <v>142</v>
      </c>
    </row>
    <row r="145" spans="1:15" ht="21" customHeight="1" x14ac:dyDescent="0.2">
      <c r="A145" s="18">
        <f t="shared" si="4"/>
        <v>143</v>
      </c>
      <c r="B145" s="18">
        <v>6190245</v>
      </c>
      <c r="C145" s="154">
        <v>4</v>
      </c>
      <c r="D145" s="19" t="s">
        <v>1721</v>
      </c>
      <c r="E145" s="19" t="s">
        <v>1543</v>
      </c>
      <c r="F145" s="20">
        <v>50051218798</v>
      </c>
      <c r="G145" s="19" t="s">
        <v>2007</v>
      </c>
      <c r="H145" s="19" t="s">
        <v>730</v>
      </c>
      <c r="I145" s="19" t="s">
        <v>736</v>
      </c>
      <c r="J145" s="19"/>
      <c r="K145" s="269" t="s">
        <v>2008</v>
      </c>
      <c r="L145" s="44" t="s">
        <v>2757</v>
      </c>
      <c r="M145" s="76"/>
      <c r="N145" s="44"/>
      <c r="O145" s="21">
        <f t="shared" si="5"/>
        <v>143</v>
      </c>
    </row>
    <row r="146" spans="1:15" ht="21" customHeight="1" x14ac:dyDescent="0.2">
      <c r="A146" s="18">
        <f t="shared" si="4"/>
        <v>144</v>
      </c>
      <c r="B146" s="18">
        <v>6190261</v>
      </c>
      <c r="C146" s="154">
        <v>4</v>
      </c>
      <c r="D146" s="19" t="s">
        <v>1730</v>
      </c>
      <c r="E146" s="19" t="s">
        <v>1543</v>
      </c>
      <c r="F146" s="20">
        <v>11012319016</v>
      </c>
      <c r="G146" s="19" t="s">
        <v>1785</v>
      </c>
      <c r="H146" s="19" t="s">
        <v>730</v>
      </c>
      <c r="I146" s="19" t="s">
        <v>736</v>
      </c>
      <c r="J146" s="19"/>
      <c r="K146" s="269" t="s">
        <v>2023</v>
      </c>
      <c r="L146" s="44" t="s">
        <v>2757</v>
      </c>
      <c r="M146" s="76"/>
      <c r="N146" s="44"/>
      <c r="O146" s="21">
        <f t="shared" si="5"/>
        <v>144</v>
      </c>
    </row>
    <row r="147" spans="1:15" ht="21" customHeight="1" x14ac:dyDescent="0.2">
      <c r="A147" s="18">
        <f t="shared" si="4"/>
        <v>145</v>
      </c>
      <c r="B147" s="18">
        <v>6190264</v>
      </c>
      <c r="C147" s="154">
        <v>4</v>
      </c>
      <c r="D147" s="19" t="s">
        <v>1732</v>
      </c>
      <c r="E147" s="19" t="s">
        <v>1543</v>
      </c>
      <c r="F147" s="20">
        <v>50051214881</v>
      </c>
      <c r="G147" s="19" t="s">
        <v>1933</v>
      </c>
      <c r="H147" s="19" t="s">
        <v>730</v>
      </c>
      <c r="I147" s="19" t="s">
        <v>736</v>
      </c>
      <c r="J147" s="19"/>
      <c r="K147" s="269" t="s">
        <v>2026</v>
      </c>
      <c r="L147" s="44" t="s">
        <v>2757</v>
      </c>
      <c r="M147" s="76"/>
      <c r="N147" s="44"/>
      <c r="O147" s="21">
        <f t="shared" si="5"/>
        <v>145</v>
      </c>
    </row>
    <row r="148" spans="1:15" ht="21" customHeight="1" x14ac:dyDescent="0.2">
      <c r="A148" s="18">
        <f t="shared" si="4"/>
        <v>146</v>
      </c>
      <c r="B148" s="18">
        <v>6490008</v>
      </c>
      <c r="C148" s="154">
        <v>4</v>
      </c>
      <c r="D148" s="19" t="s">
        <v>1776</v>
      </c>
      <c r="E148" s="19" t="s">
        <v>1543</v>
      </c>
      <c r="F148" s="20">
        <v>50991258941</v>
      </c>
      <c r="G148" s="19" t="s">
        <v>2106</v>
      </c>
      <c r="H148" s="19" t="s">
        <v>734</v>
      </c>
      <c r="I148" s="19" t="s">
        <v>736</v>
      </c>
      <c r="J148" s="19"/>
      <c r="K148" s="269" t="s">
        <v>2107</v>
      </c>
      <c r="L148" s="44" t="s">
        <v>2757</v>
      </c>
      <c r="M148" s="76"/>
      <c r="N148" s="44"/>
      <c r="O148" s="21">
        <f t="shared" si="5"/>
        <v>146</v>
      </c>
    </row>
    <row r="149" spans="1:15" ht="21" customHeight="1" x14ac:dyDescent="0.2">
      <c r="A149" s="18">
        <f t="shared" si="4"/>
        <v>147</v>
      </c>
      <c r="B149" s="18">
        <v>6490011</v>
      </c>
      <c r="C149" s="154">
        <v>4</v>
      </c>
      <c r="D149" s="19" t="s">
        <v>1779</v>
      </c>
      <c r="E149" s="19" t="s">
        <v>1543</v>
      </c>
      <c r="F149" s="20">
        <v>50601010884</v>
      </c>
      <c r="G149" s="19" t="s">
        <v>2112</v>
      </c>
      <c r="H149" s="19" t="s">
        <v>730</v>
      </c>
      <c r="I149" s="19" t="s">
        <v>2113</v>
      </c>
      <c r="J149" s="19"/>
      <c r="K149" s="269" t="s">
        <v>2114</v>
      </c>
      <c r="L149" s="44" t="s">
        <v>2757</v>
      </c>
      <c r="M149" s="76"/>
      <c r="N149" s="44"/>
      <c r="O149" s="21">
        <f t="shared" si="5"/>
        <v>147</v>
      </c>
    </row>
    <row r="150" spans="1:15" ht="21" customHeight="1" x14ac:dyDescent="0.2">
      <c r="A150" s="18">
        <f t="shared" si="4"/>
        <v>148</v>
      </c>
      <c r="B150" s="18">
        <v>6490012</v>
      </c>
      <c r="C150" s="154">
        <v>4</v>
      </c>
      <c r="D150" s="19" t="s">
        <v>1780</v>
      </c>
      <c r="E150" s="19" t="s">
        <v>1543</v>
      </c>
      <c r="F150" s="20">
        <v>50651011434</v>
      </c>
      <c r="G150" s="19" t="s">
        <v>2115</v>
      </c>
      <c r="H150" s="19" t="s">
        <v>730</v>
      </c>
      <c r="I150" s="19" t="s">
        <v>736</v>
      </c>
      <c r="J150" s="19"/>
      <c r="K150" s="269"/>
      <c r="L150" s="44" t="s">
        <v>2757</v>
      </c>
      <c r="M150" s="76"/>
      <c r="N150" s="44"/>
      <c r="O150" s="21">
        <f t="shared" si="5"/>
        <v>148</v>
      </c>
    </row>
    <row r="151" spans="1:15" ht="21" customHeight="1" x14ac:dyDescent="0.2">
      <c r="A151" s="18">
        <f t="shared" si="4"/>
        <v>149</v>
      </c>
      <c r="B151" s="18">
        <v>391010</v>
      </c>
      <c r="C151" s="154">
        <v>1</v>
      </c>
      <c r="D151" s="164" t="s">
        <v>2175</v>
      </c>
      <c r="E151" s="19" t="s">
        <v>1562</v>
      </c>
      <c r="F151" s="20">
        <v>3530400037521</v>
      </c>
      <c r="G151" s="19" t="s">
        <v>2353</v>
      </c>
      <c r="H151" s="19" t="s">
        <v>2309</v>
      </c>
      <c r="I151" s="19" t="s">
        <v>736</v>
      </c>
      <c r="J151" s="19"/>
      <c r="K151" s="176" t="s">
        <v>2269</v>
      </c>
      <c r="L151" s="44" t="s">
        <v>2757</v>
      </c>
      <c r="M151" s="140"/>
      <c r="N151" s="140"/>
      <c r="O151" s="21">
        <f t="shared" si="5"/>
        <v>149</v>
      </c>
    </row>
    <row r="152" spans="1:15" ht="21" customHeight="1" x14ac:dyDescent="0.2">
      <c r="A152" s="18">
        <f t="shared" si="4"/>
        <v>150</v>
      </c>
      <c r="B152" s="18">
        <v>622011</v>
      </c>
      <c r="C152" s="154">
        <v>1</v>
      </c>
      <c r="D152" s="164" t="s">
        <v>2178</v>
      </c>
      <c r="E152" s="19" t="s">
        <v>1562</v>
      </c>
      <c r="F152" s="20">
        <v>1520500098585</v>
      </c>
      <c r="G152" s="19" t="s">
        <v>2358</v>
      </c>
      <c r="H152" s="19" t="s">
        <v>749</v>
      </c>
      <c r="I152" s="19" t="s">
        <v>792</v>
      </c>
      <c r="J152" s="19" t="s">
        <v>2359</v>
      </c>
      <c r="K152" s="176" t="s">
        <v>2360</v>
      </c>
      <c r="L152" s="44" t="s">
        <v>2757</v>
      </c>
      <c r="M152" s="140"/>
      <c r="N152" s="140"/>
      <c r="O152" s="21">
        <f t="shared" si="5"/>
        <v>150</v>
      </c>
    </row>
    <row r="153" spans="1:15" ht="21" customHeight="1" x14ac:dyDescent="0.2">
      <c r="A153" s="18">
        <f t="shared" si="4"/>
        <v>151</v>
      </c>
      <c r="B153" s="18">
        <v>3901007</v>
      </c>
      <c r="C153" s="154">
        <v>2</v>
      </c>
      <c r="D153" s="19" t="s">
        <v>72</v>
      </c>
      <c r="E153" s="19" t="s">
        <v>1542</v>
      </c>
      <c r="F153" s="20">
        <v>3500600308740</v>
      </c>
      <c r="G153" s="19" t="s">
        <v>873</v>
      </c>
      <c r="H153" s="19" t="s">
        <v>731</v>
      </c>
      <c r="I153" s="19" t="s">
        <v>736</v>
      </c>
      <c r="J153" s="19"/>
      <c r="K153" s="176"/>
      <c r="L153" s="44" t="s">
        <v>2757</v>
      </c>
      <c r="M153" s="44"/>
      <c r="N153" s="44"/>
      <c r="O153" s="21">
        <f t="shared" si="5"/>
        <v>151</v>
      </c>
    </row>
    <row r="154" spans="1:15" ht="21" customHeight="1" x14ac:dyDescent="0.2">
      <c r="A154" s="18">
        <f t="shared" si="4"/>
        <v>152</v>
      </c>
      <c r="B154" s="18">
        <v>3901187</v>
      </c>
      <c r="C154" s="154">
        <v>2</v>
      </c>
      <c r="D154" s="19" t="s">
        <v>100</v>
      </c>
      <c r="E154" s="19" t="s">
        <v>1542</v>
      </c>
      <c r="F154" s="20">
        <v>3500600524477</v>
      </c>
      <c r="G154" s="19" t="s">
        <v>901</v>
      </c>
      <c r="H154" s="19" t="s">
        <v>731</v>
      </c>
      <c r="I154" s="19" t="s">
        <v>736</v>
      </c>
      <c r="J154" s="19"/>
      <c r="K154" s="176"/>
      <c r="L154" s="44" t="s">
        <v>2757</v>
      </c>
      <c r="M154" s="44"/>
      <c r="N154" s="44"/>
      <c r="O154" s="21">
        <f t="shared" si="5"/>
        <v>152</v>
      </c>
    </row>
    <row r="155" spans="1:15" ht="21" customHeight="1" x14ac:dyDescent="0.2">
      <c r="A155" s="18">
        <f t="shared" si="4"/>
        <v>153</v>
      </c>
      <c r="B155" s="18">
        <v>3903028</v>
      </c>
      <c r="C155" s="154">
        <v>2</v>
      </c>
      <c r="D155" s="19" t="s">
        <v>123</v>
      </c>
      <c r="E155" s="19" t="s">
        <v>1542</v>
      </c>
      <c r="F155" s="20">
        <v>3500600404803</v>
      </c>
      <c r="G155" s="19" t="s">
        <v>924</v>
      </c>
      <c r="H155" s="19" t="s">
        <v>731</v>
      </c>
      <c r="I155" s="19" t="s">
        <v>736</v>
      </c>
      <c r="J155" s="19"/>
      <c r="K155" s="176"/>
      <c r="L155" s="44" t="s">
        <v>2757</v>
      </c>
      <c r="M155" s="44"/>
      <c r="N155" s="44"/>
      <c r="O155" s="21">
        <f t="shared" si="5"/>
        <v>153</v>
      </c>
    </row>
    <row r="156" spans="1:15" ht="21" customHeight="1" x14ac:dyDescent="0.2">
      <c r="A156" s="18">
        <f t="shared" si="4"/>
        <v>154</v>
      </c>
      <c r="B156" s="18">
        <v>4304009</v>
      </c>
      <c r="C156" s="154">
        <v>2</v>
      </c>
      <c r="D156" s="19" t="s">
        <v>186</v>
      </c>
      <c r="E156" s="19" t="s">
        <v>1542</v>
      </c>
      <c r="F156" s="20">
        <v>3501400277426</v>
      </c>
      <c r="G156" s="19" t="s">
        <v>986</v>
      </c>
      <c r="H156" s="19" t="s">
        <v>730</v>
      </c>
      <c r="I156" s="19" t="s">
        <v>736</v>
      </c>
      <c r="J156" s="19"/>
      <c r="K156" s="176"/>
      <c r="L156" s="44" t="s">
        <v>2757</v>
      </c>
      <c r="M156" s="44"/>
      <c r="N156" s="44"/>
      <c r="O156" s="21">
        <f t="shared" si="5"/>
        <v>154</v>
      </c>
    </row>
    <row r="157" spans="1:15" ht="21" customHeight="1" x14ac:dyDescent="0.2">
      <c r="A157" s="18">
        <f t="shared" si="4"/>
        <v>155</v>
      </c>
      <c r="B157" s="18">
        <v>4403022</v>
      </c>
      <c r="C157" s="154">
        <v>2</v>
      </c>
      <c r="D157" s="19" t="s">
        <v>207</v>
      </c>
      <c r="E157" s="19" t="s">
        <v>1542</v>
      </c>
      <c r="F157" s="20">
        <v>3500600533182</v>
      </c>
      <c r="G157" s="19" t="s">
        <v>1007</v>
      </c>
      <c r="H157" s="19" t="s">
        <v>731</v>
      </c>
      <c r="I157" s="19" t="s">
        <v>736</v>
      </c>
      <c r="J157" s="19"/>
      <c r="K157" s="176"/>
      <c r="L157" s="44" t="s">
        <v>2757</v>
      </c>
      <c r="M157" s="44"/>
      <c r="N157" s="44"/>
      <c r="O157" s="21">
        <f t="shared" si="5"/>
        <v>155</v>
      </c>
    </row>
    <row r="158" spans="1:15" ht="21" customHeight="1" x14ac:dyDescent="0.2">
      <c r="A158" s="18">
        <f t="shared" si="4"/>
        <v>156</v>
      </c>
      <c r="B158" s="18">
        <v>4501075</v>
      </c>
      <c r="C158" s="154">
        <v>2</v>
      </c>
      <c r="D158" s="19" t="s">
        <v>235</v>
      </c>
      <c r="E158" s="19" t="s">
        <v>1542</v>
      </c>
      <c r="F158" s="20">
        <v>3570800144180</v>
      </c>
      <c r="G158" s="19" t="s">
        <v>1035</v>
      </c>
      <c r="H158" s="19" t="s">
        <v>730</v>
      </c>
      <c r="I158" s="19" t="s">
        <v>736</v>
      </c>
      <c r="J158" s="19"/>
      <c r="K158" s="176"/>
      <c r="L158" s="44" t="s">
        <v>2757</v>
      </c>
      <c r="M158" s="44"/>
      <c r="N158" s="44"/>
      <c r="O158" s="21">
        <f t="shared" si="5"/>
        <v>156</v>
      </c>
    </row>
    <row r="159" spans="1:15" ht="21" customHeight="1" x14ac:dyDescent="0.2">
      <c r="A159" s="18">
        <f t="shared" si="4"/>
        <v>157</v>
      </c>
      <c r="B159" s="18">
        <v>4501079</v>
      </c>
      <c r="C159" s="154">
        <v>2</v>
      </c>
      <c r="D159" s="19" t="s">
        <v>237</v>
      </c>
      <c r="E159" s="19" t="s">
        <v>1542</v>
      </c>
      <c r="F159" s="20">
        <v>3329900128364</v>
      </c>
      <c r="G159" s="19" t="s">
        <v>1037</v>
      </c>
      <c r="H159" s="19" t="s">
        <v>730</v>
      </c>
      <c r="I159" s="19" t="s">
        <v>736</v>
      </c>
      <c r="J159" s="19"/>
      <c r="K159" s="176"/>
      <c r="L159" s="44" t="s">
        <v>2757</v>
      </c>
      <c r="M159" s="44"/>
      <c r="N159" s="44"/>
      <c r="O159" s="21">
        <f t="shared" si="5"/>
        <v>157</v>
      </c>
    </row>
    <row r="160" spans="1:15" ht="21" customHeight="1" x14ac:dyDescent="0.2">
      <c r="A160" s="18">
        <f t="shared" si="4"/>
        <v>158</v>
      </c>
      <c r="B160" s="18">
        <v>4504033</v>
      </c>
      <c r="C160" s="154">
        <v>2</v>
      </c>
      <c r="D160" s="19" t="s">
        <v>268</v>
      </c>
      <c r="E160" s="19" t="s">
        <v>1542</v>
      </c>
      <c r="F160" s="20">
        <v>3500600625559</v>
      </c>
      <c r="G160" s="19" t="s">
        <v>1067</v>
      </c>
      <c r="H160" s="19" t="s">
        <v>731</v>
      </c>
      <c r="I160" s="19" t="s">
        <v>736</v>
      </c>
      <c r="J160" s="19"/>
      <c r="K160" s="176"/>
      <c r="L160" s="44" t="s">
        <v>2757</v>
      </c>
      <c r="M160" s="44"/>
      <c r="N160" s="44"/>
      <c r="O160" s="21">
        <f t="shared" si="5"/>
        <v>158</v>
      </c>
    </row>
    <row r="161" spans="1:15" ht="21" customHeight="1" x14ac:dyDescent="0.2">
      <c r="A161" s="18">
        <f t="shared" si="4"/>
        <v>159</v>
      </c>
      <c r="B161" s="18">
        <v>4701015</v>
      </c>
      <c r="C161" s="154">
        <v>2</v>
      </c>
      <c r="D161" s="19" t="s">
        <v>289</v>
      </c>
      <c r="E161" s="19" t="s">
        <v>1542</v>
      </c>
      <c r="F161" s="20">
        <v>3500600522971</v>
      </c>
      <c r="G161" s="19" t="s">
        <v>1088</v>
      </c>
      <c r="H161" s="19" t="s">
        <v>731</v>
      </c>
      <c r="I161" s="19" t="s">
        <v>736</v>
      </c>
      <c r="J161" s="19"/>
      <c r="K161" s="176"/>
      <c r="L161" s="44" t="s">
        <v>2757</v>
      </c>
      <c r="M161" s="44"/>
      <c r="N161" s="44"/>
      <c r="O161" s="21">
        <f t="shared" si="5"/>
        <v>159</v>
      </c>
    </row>
    <row r="162" spans="1:15" ht="21" customHeight="1" x14ac:dyDescent="0.2">
      <c r="A162" s="18">
        <f t="shared" si="4"/>
        <v>160</v>
      </c>
      <c r="B162" s="18">
        <v>4702010</v>
      </c>
      <c r="C162" s="154">
        <v>2</v>
      </c>
      <c r="D162" s="19" t="s">
        <v>314</v>
      </c>
      <c r="E162" s="19" t="s">
        <v>1542</v>
      </c>
      <c r="F162" s="20">
        <v>3501400272599</v>
      </c>
      <c r="G162" s="19" t="s">
        <v>1112</v>
      </c>
      <c r="H162" s="19" t="s">
        <v>730</v>
      </c>
      <c r="I162" s="19" t="s">
        <v>736</v>
      </c>
      <c r="J162" s="19"/>
      <c r="K162" s="176"/>
      <c r="L162" s="44" t="s">
        <v>2757</v>
      </c>
      <c r="M162" s="44"/>
      <c r="N162" s="44"/>
      <c r="O162" s="21">
        <f t="shared" si="5"/>
        <v>160</v>
      </c>
    </row>
    <row r="163" spans="1:15" ht="21" customHeight="1" x14ac:dyDescent="0.2">
      <c r="A163" s="18">
        <f t="shared" si="4"/>
        <v>161</v>
      </c>
      <c r="B163" s="18">
        <v>4702020</v>
      </c>
      <c r="C163" s="154">
        <v>2</v>
      </c>
      <c r="D163" s="19" t="s">
        <v>318</v>
      </c>
      <c r="E163" s="19" t="s">
        <v>1542</v>
      </c>
      <c r="F163" s="20">
        <v>3230100581547</v>
      </c>
      <c r="G163" s="19" t="s">
        <v>1116</v>
      </c>
      <c r="H163" s="19" t="s">
        <v>747</v>
      </c>
      <c r="I163" s="19" t="s">
        <v>736</v>
      </c>
      <c r="J163" s="19"/>
      <c r="K163" s="176"/>
      <c r="L163" s="44" t="s">
        <v>2757</v>
      </c>
      <c r="M163" s="44"/>
      <c r="N163" s="44"/>
      <c r="O163" s="21">
        <f t="shared" si="5"/>
        <v>161</v>
      </c>
    </row>
    <row r="164" spans="1:15" ht="21" customHeight="1" x14ac:dyDescent="0.2">
      <c r="A164" s="18">
        <f t="shared" si="4"/>
        <v>162</v>
      </c>
      <c r="B164" s="18">
        <v>4702030</v>
      </c>
      <c r="C164" s="154">
        <v>2</v>
      </c>
      <c r="D164" s="19" t="s">
        <v>320</v>
      </c>
      <c r="E164" s="19" t="s">
        <v>1542</v>
      </c>
      <c r="F164" s="20">
        <v>3501400477883</v>
      </c>
      <c r="G164" s="19" t="s">
        <v>1118</v>
      </c>
      <c r="H164" s="19" t="s">
        <v>730</v>
      </c>
      <c r="I164" s="19" t="s">
        <v>736</v>
      </c>
      <c r="J164" s="19"/>
      <c r="K164" s="176"/>
      <c r="L164" s="44" t="s">
        <v>2757</v>
      </c>
      <c r="M164" s="44"/>
      <c r="N164" s="44"/>
      <c r="O164" s="21">
        <f t="shared" si="5"/>
        <v>162</v>
      </c>
    </row>
    <row r="165" spans="1:15" ht="21" customHeight="1" x14ac:dyDescent="0.2">
      <c r="A165" s="18">
        <f t="shared" si="4"/>
        <v>163</v>
      </c>
      <c r="B165" s="18">
        <v>4902018</v>
      </c>
      <c r="C165" s="154">
        <v>2</v>
      </c>
      <c r="D165" s="19" t="s">
        <v>382</v>
      </c>
      <c r="E165" s="19" t="s">
        <v>1542</v>
      </c>
      <c r="F165" s="20">
        <v>3571100132511</v>
      </c>
      <c r="G165" s="19" t="s">
        <v>1177</v>
      </c>
      <c r="H165" s="19" t="s">
        <v>731</v>
      </c>
      <c r="I165" s="19" t="s">
        <v>736</v>
      </c>
      <c r="J165" s="19"/>
      <c r="K165" s="176"/>
      <c r="L165" s="44" t="s">
        <v>2757</v>
      </c>
      <c r="M165" s="44"/>
      <c r="N165" s="44"/>
      <c r="O165" s="21">
        <f t="shared" si="5"/>
        <v>163</v>
      </c>
    </row>
    <row r="166" spans="1:15" ht="21" customHeight="1" x14ac:dyDescent="0.2">
      <c r="A166" s="18">
        <f t="shared" si="4"/>
        <v>164</v>
      </c>
      <c r="B166" s="18">
        <v>4902020</v>
      </c>
      <c r="C166" s="154">
        <v>2</v>
      </c>
      <c r="D166" s="19" t="s">
        <v>383</v>
      </c>
      <c r="E166" s="19" t="s">
        <v>1542</v>
      </c>
      <c r="F166" s="20">
        <v>3500600575675</v>
      </c>
      <c r="G166" s="19" t="s">
        <v>1178</v>
      </c>
      <c r="H166" s="19" t="s">
        <v>731</v>
      </c>
      <c r="I166" s="19" t="s">
        <v>736</v>
      </c>
      <c r="J166" s="19"/>
      <c r="K166" s="176"/>
      <c r="L166" s="44" t="s">
        <v>2757</v>
      </c>
      <c r="M166" s="44"/>
      <c r="N166" s="44"/>
      <c r="O166" s="21">
        <f t="shared" si="5"/>
        <v>164</v>
      </c>
    </row>
    <row r="167" spans="1:15" ht="21" customHeight="1" x14ac:dyDescent="0.2">
      <c r="A167" s="18">
        <f t="shared" si="4"/>
        <v>165</v>
      </c>
      <c r="B167" s="18">
        <v>5002018</v>
      </c>
      <c r="C167" s="154">
        <v>2</v>
      </c>
      <c r="D167" s="19" t="s">
        <v>409</v>
      </c>
      <c r="E167" s="19" t="s">
        <v>1542</v>
      </c>
      <c r="F167" s="20">
        <v>1509900029538</v>
      </c>
      <c r="G167" s="19" t="s">
        <v>1204</v>
      </c>
      <c r="H167" s="19" t="s">
        <v>731</v>
      </c>
      <c r="I167" s="19" t="s">
        <v>736</v>
      </c>
      <c r="J167" s="19"/>
      <c r="K167" s="176"/>
      <c r="L167" s="44" t="s">
        <v>2757</v>
      </c>
      <c r="M167" s="44"/>
      <c r="N167" s="44"/>
      <c r="O167" s="21">
        <f t="shared" si="5"/>
        <v>165</v>
      </c>
    </row>
    <row r="168" spans="1:15" ht="21" customHeight="1" x14ac:dyDescent="0.2">
      <c r="A168" s="18">
        <f t="shared" si="4"/>
        <v>166</v>
      </c>
      <c r="B168" s="18">
        <v>5004023</v>
      </c>
      <c r="C168" s="154">
        <v>2</v>
      </c>
      <c r="D168" s="19" t="s">
        <v>419</v>
      </c>
      <c r="E168" s="19" t="s">
        <v>1542</v>
      </c>
      <c r="F168" s="20">
        <v>3500600626504</v>
      </c>
      <c r="G168" s="19" t="s">
        <v>1214</v>
      </c>
      <c r="H168" s="19" t="s">
        <v>731</v>
      </c>
      <c r="I168" s="19" t="s">
        <v>736</v>
      </c>
      <c r="J168" s="19"/>
      <c r="K168" s="176"/>
      <c r="L168" s="44" t="s">
        <v>2757</v>
      </c>
      <c r="M168" s="44"/>
      <c r="N168" s="44"/>
      <c r="O168" s="21">
        <f t="shared" si="5"/>
        <v>166</v>
      </c>
    </row>
    <row r="169" spans="1:15" ht="21" customHeight="1" x14ac:dyDescent="0.2">
      <c r="A169" s="18">
        <f t="shared" si="4"/>
        <v>167</v>
      </c>
      <c r="B169" s="18">
        <v>5104015</v>
      </c>
      <c r="C169" s="154">
        <v>2</v>
      </c>
      <c r="D169" s="19" t="s">
        <v>436</v>
      </c>
      <c r="E169" s="19" t="s">
        <v>1542</v>
      </c>
      <c r="F169" s="20">
        <v>3500600525210</v>
      </c>
      <c r="G169" s="19" t="s">
        <v>1229</v>
      </c>
      <c r="H169" s="19" t="s">
        <v>731</v>
      </c>
      <c r="I169" s="19" t="s">
        <v>736</v>
      </c>
      <c r="J169" s="19"/>
      <c r="K169" s="176"/>
      <c r="L169" s="44" t="s">
        <v>2757</v>
      </c>
      <c r="M169" s="44"/>
      <c r="N169" s="44"/>
      <c r="O169" s="21">
        <f t="shared" si="5"/>
        <v>167</v>
      </c>
    </row>
    <row r="170" spans="1:15" ht="21" customHeight="1" x14ac:dyDescent="0.2">
      <c r="A170" s="18">
        <f t="shared" si="4"/>
        <v>168</v>
      </c>
      <c r="B170" s="18">
        <v>5203004</v>
      </c>
      <c r="C170" s="154">
        <v>2</v>
      </c>
      <c r="D170" s="19" t="s">
        <v>455</v>
      </c>
      <c r="E170" s="19" t="s">
        <v>1542</v>
      </c>
      <c r="F170" s="20">
        <v>3571200398629</v>
      </c>
      <c r="G170" s="19" t="s">
        <v>1248</v>
      </c>
      <c r="H170" s="19" t="s">
        <v>731</v>
      </c>
      <c r="I170" s="19" t="s">
        <v>736</v>
      </c>
      <c r="J170" s="19"/>
      <c r="K170" s="176"/>
      <c r="L170" s="44" t="s">
        <v>2757</v>
      </c>
      <c r="M170" s="44"/>
      <c r="N170" s="44"/>
      <c r="O170" s="21">
        <f t="shared" si="5"/>
        <v>168</v>
      </c>
    </row>
    <row r="171" spans="1:15" ht="21" customHeight="1" x14ac:dyDescent="0.2">
      <c r="A171" s="18">
        <f t="shared" si="4"/>
        <v>169</v>
      </c>
      <c r="B171" s="18">
        <v>5203011</v>
      </c>
      <c r="C171" s="154">
        <v>2</v>
      </c>
      <c r="D171" s="19" t="s">
        <v>457</v>
      </c>
      <c r="E171" s="19" t="s">
        <v>1542</v>
      </c>
      <c r="F171" s="20">
        <v>3500600519121</v>
      </c>
      <c r="G171" s="19" t="s">
        <v>1250</v>
      </c>
      <c r="H171" s="19" t="s">
        <v>731</v>
      </c>
      <c r="I171" s="19" t="s">
        <v>736</v>
      </c>
      <c r="J171" s="19"/>
      <c r="K171" s="176"/>
      <c r="L171" s="44" t="s">
        <v>2757</v>
      </c>
      <c r="M171" s="44"/>
      <c r="N171" s="44"/>
      <c r="O171" s="21">
        <f t="shared" si="5"/>
        <v>169</v>
      </c>
    </row>
    <row r="172" spans="1:15" ht="21" customHeight="1" x14ac:dyDescent="0.2">
      <c r="A172" s="18">
        <f t="shared" si="4"/>
        <v>170</v>
      </c>
      <c r="B172" s="18">
        <v>5203014</v>
      </c>
      <c r="C172" s="154">
        <v>2</v>
      </c>
      <c r="D172" s="19" t="s">
        <v>458</v>
      </c>
      <c r="E172" s="19" t="s">
        <v>1542</v>
      </c>
      <c r="F172" s="20">
        <v>3500600530001</v>
      </c>
      <c r="G172" s="19" t="s">
        <v>1251</v>
      </c>
      <c r="H172" s="19" t="s">
        <v>731</v>
      </c>
      <c r="I172" s="19" t="s">
        <v>736</v>
      </c>
      <c r="J172" s="19"/>
      <c r="K172" s="176"/>
      <c r="L172" s="44" t="s">
        <v>2757</v>
      </c>
      <c r="M172" s="44"/>
      <c r="N172" s="44"/>
      <c r="O172" s="21">
        <f t="shared" si="5"/>
        <v>170</v>
      </c>
    </row>
    <row r="173" spans="1:15" ht="21" customHeight="1" x14ac:dyDescent="0.2">
      <c r="A173" s="18">
        <f t="shared" si="4"/>
        <v>171</v>
      </c>
      <c r="B173" s="18">
        <v>5302016</v>
      </c>
      <c r="C173" s="154">
        <v>2</v>
      </c>
      <c r="D173" s="19" t="s">
        <v>474</v>
      </c>
      <c r="E173" s="19" t="s">
        <v>1542</v>
      </c>
      <c r="F173" s="20">
        <v>3500600615758</v>
      </c>
      <c r="G173" s="19" t="s">
        <v>1267</v>
      </c>
      <c r="H173" s="19" t="s">
        <v>731</v>
      </c>
      <c r="I173" s="19" t="s">
        <v>736</v>
      </c>
      <c r="J173" s="19"/>
      <c r="K173" s="176"/>
      <c r="L173" s="44" t="s">
        <v>2757</v>
      </c>
      <c r="M173" s="44"/>
      <c r="N173" s="44"/>
      <c r="O173" s="21">
        <f t="shared" si="5"/>
        <v>171</v>
      </c>
    </row>
    <row r="174" spans="1:15" ht="21" customHeight="1" x14ac:dyDescent="0.2">
      <c r="A174" s="18">
        <f t="shared" si="4"/>
        <v>172</v>
      </c>
      <c r="B174" s="18">
        <v>5404002</v>
      </c>
      <c r="C174" s="154">
        <v>2</v>
      </c>
      <c r="D174" s="19" t="s">
        <v>499</v>
      </c>
      <c r="E174" s="19" t="s">
        <v>1542</v>
      </c>
      <c r="F174" s="20">
        <v>8501084001251</v>
      </c>
      <c r="G174" s="19" t="s">
        <v>1290</v>
      </c>
      <c r="H174" s="19" t="s">
        <v>731</v>
      </c>
      <c r="I174" s="19" t="s">
        <v>736</v>
      </c>
      <c r="J174" s="19"/>
      <c r="K174" s="176"/>
      <c r="L174" s="44" t="s">
        <v>2757</v>
      </c>
      <c r="M174" s="44"/>
      <c r="N174" s="44"/>
      <c r="O174" s="21">
        <f t="shared" si="5"/>
        <v>172</v>
      </c>
    </row>
    <row r="175" spans="1:15" ht="21" customHeight="1" x14ac:dyDescent="0.2">
      <c r="A175" s="18">
        <f t="shared" si="4"/>
        <v>173</v>
      </c>
      <c r="B175" s="18">
        <v>5404014</v>
      </c>
      <c r="C175" s="154">
        <v>2</v>
      </c>
      <c r="D175" s="19" t="s">
        <v>502</v>
      </c>
      <c r="E175" s="19" t="s">
        <v>1542</v>
      </c>
      <c r="F175" s="20">
        <v>3500600247473</v>
      </c>
      <c r="G175" s="19" t="s">
        <v>1292</v>
      </c>
      <c r="H175" s="19" t="s">
        <v>731</v>
      </c>
      <c r="I175" s="19" t="s">
        <v>736</v>
      </c>
      <c r="J175" s="19"/>
      <c r="K175" s="176"/>
      <c r="L175" s="44" t="s">
        <v>2757</v>
      </c>
      <c r="M175" s="44"/>
      <c r="N175" s="44"/>
      <c r="O175" s="21">
        <f t="shared" si="5"/>
        <v>173</v>
      </c>
    </row>
    <row r="176" spans="1:15" ht="21" customHeight="1" x14ac:dyDescent="0.2">
      <c r="A176" s="18">
        <f t="shared" si="4"/>
        <v>174</v>
      </c>
      <c r="B176" s="18">
        <v>5602005</v>
      </c>
      <c r="C176" s="154">
        <v>2</v>
      </c>
      <c r="D176" s="19" t="s">
        <v>535</v>
      </c>
      <c r="E176" s="19" t="s">
        <v>1542</v>
      </c>
      <c r="F176" s="20">
        <v>1679800174195</v>
      </c>
      <c r="G176" s="19" t="s">
        <v>1324</v>
      </c>
      <c r="H176" s="19" t="s">
        <v>1503</v>
      </c>
      <c r="I176" s="19" t="s">
        <v>796</v>
      </c>
      <c r="J176" s="19"/>
      <c r="K176" s="176"/>
      <c r="L176" s="44" t="s">
        <v>2757</v>
      </c>
      <c r="M176" s="44"/>
      <c r="N176" s="44"/>
      <c r="O176" s="21">
        <f t="shared" si="5"/>
        <v>174</v>
      </c>
    </row>
    <row r="177" spans="1:15" ht="21" customHeight="1" x14ac:dyDescent="0.2">
      <c r="A177" s="18">
        <f t="shared" si="4"/>
        <v>175</v>
      </c>
      <c r="B177" s="18">
        <v>5602015</v>
      </c>
      <c r="C177" s="154">
        <v>2</v>
      </c>
      <c r="D177" s="19" t="s">
        <v>536</v>
      </c>
      <c r="E177" s="19" t="s">
        <v>1542</v>
      </c>
      <c r="F177" s="20">
        <v>3501400494371</v>
      </c>
      <c r="G177" s="19" t="s">
        <v>1325</v>
      </c>
      <c r="H177" s="19" t="s">
        <v>730</v>
      </c>
      <c r="I177" s="19" t="s">
        <v>736</v>
      </c>
      <c r="J177" s="19"/>
      <c r="K177" s="176"/>
      <c r="L177" s="44" t="s">
        <v>2757</v>
      </c>
      <c r="M177" s="44"/>
      <c r="N177" s="44"/>
      <c r="O177" s="21">
        <f t="shared" si="5"/>
        <v>175</v>
      </c>
    </row>
    <row r="178" spans="1:15" ht="21" customHeight="1" x14ac:dyDescent="0.2">
      <c r="A178" s="18">
        <f t="shared" si="4"/>
        <v>176</v>
      </c>
      <c r="B178" s="18">
        <v>5604001</v>
      </c>
      <c r="C178" s="154">
        <v>2</v>
      </c>
      <c r="D178" s="19" t="s">
        <v>541</v>
      </c>
      <c r="E178" s="19" t="s">
        <v>1542</v>
      </c>
      <c r="F178" s="20">
        <v>5500600005824</v>
      </c>
      <c r="G178" s="19" t="s">
        <v>1330</v>
      </c>
      <c r="H178" s="19" t="s">
        <v>731</v>
      </c>
      <c r="I178" s="19" t="s">
        <v>736</v>
      </c>
      <c r="J178" s="19"/>
      <c r="K178" s="176"/>
      <c r="L178" s="44" t="s">
        <v>2757</v>
      </c>
      <c r="M178" s="44"/>
      <c r="N178" s="44"/>
      <c r="O178" s="21">
        <f t="shared" si="5"/>
        <v>176</v>
      </c>
    </row>
    <row r="179" spans="1:15" ht="21" customHeight="1" x14ac:dyDescent="0.2">
      <c r="A179" s="18">
        <f t="shared" si="4"/>
        <v>177</v>
      </c>
      <c r="B179" s="18">
        <v>5702004</v>
      </c>
      <c r="C179" s="154">
        <v>2</v>
      </c>
      <c r="D179" s="19" t="s">
        <v>548</v>
      </c>
      <c r="E179" s="19" t="s">
        <v>1542</v>
      </c>
      <c r="F179" s="20">
        <v>3501400148545</v>
      </c>
      <c r="G179" s="19" t="s">
        <v>1337</v>
      </c>
      <c r="H179" s="19" t="s">
        <v>730</v>
      </c>
      <c r="I179" s="19" t="s">
        <v>736</v>
      </c>
      <c r="J179" s="19"/>
      <c r="K179" s="176"/>
      <c r="L179" s="44" t="s">
        <v>2757</v>
      </c>
      <c r="M179" s="44"/>
      <c r="N179" s="44"/>
      <c r="O179" s="21">
        <f t="shared" si="5"/>
        <v>177</v>
      </c>
    </row>
    <row r="180" spans="1:15" ht="21" customHeight="1" x14ac:dyDescent="0.2">
      <c r="A180" s="18">
        <f t="shared" si="4"/>
        <v>178</v>
      </c>
      <c r="B180" s="18">
        <v>5902002</v>
      </c>
      <c r="C180" s="154">
        <v>2</v>
      </c>
      <c r="D180" s="19" t="s">
        <v>582</v>
      </c>
      <c r="E180" s="19" t="s">
        <v>1542</v>
      </c>
      <c r="F180" s="20">
        <v>3501400455791</v>
      </c>
      <c r="G180" s="19"/>
      <c r="H180" s="19" t="s">
        <v>730</v>
      </c>
      <c r="I180" s="19" t="s">
        <v>736</v>
      </c>
      <c r="J180" s="19"/>
      <c r="K180" s="176"/>
      <c r="L180" s="44" t="s">
        <v>2757</v>
      </c>
      <c r="M180" s="44"/>
      <c r="N180" s="44"/>
      <c r="O180" s="21">
        <f t="shared" si="5"/>
        <v>178</v>
      </c>
    </row>
    <row r="181" spans="1:15" ht="21" customHeight="1" x14ac:dyDescent="0.2">
      <c r="A181" s="18">
        <f t="shared" si="4"/>
        <v>179</v>
      </c>
      <c r="B181" s="18">
        <v>5902010</v>
      </c>
      <c r="C181" s="154">
        <v>2</v>
      </c>
      <c r="D181" s="19" t="s">
        <v>585</v>
      </c>
      <c r="E181" s="19" t="s">
        <v>1542</v>
      </c>
      <c r="F181" s="20">
        <v>3571100227440</v>
      </c>
      <c r="G181" s="19" t="s">
        <v>1369</v>
      </c>
      <c r="H181" s="19" t="s">
        <v>764</v>
      </c>
      <c r="I181" s="19" t="s">
        <v>788</v>
      </c>
      <c r="J181" s="19"/>
      <c r="K181" s="176"/>
      <c r="L181" s="44" t="s">
        <v>2757</v>
      </c>
      <c r="M181" s="44"/>
      <c r="N181" s="44"/>
      <c r="O181" s="21">
        <f t="shared" si="5"/>
        <v>179</v>
      </c>
    </row>
    <row r="182" spans="1:15" ht="21" customHeight="1" x14ac:dyDescent="0.2">
      <c r="A182" s="18">
        <f t="shared" si="4"/>
        <v>180</v>
      </c>
      <c r="B182" s="18">
        <v>6280067</v>
      </c>
      <c r="C182" s="154">
        <v>2</v>
      </c>
      <c r="D182" s="19" t="s">
        <v>671</v>
      </c>
      <c r="E182" s="19" t="s">
        <v>1542</v>
      </c>
      <c r="F182" s="20">
        <v>1509901470297</v>
      </c>
      <c r="G182" s="19" t="s">
        <v>1454</v>
      </c>
      <c r="H182" s="19" t="s">
        <v>731</v>
      </c>
      <c r="I182" s="19" t="s">
        <v>736</v>
      </c>
      <c r="J182" s="19"/>
      <c r="K182" s="176"/>
      <c r="L182" s="44" t="s">
        <v>2757</v>
      </c>
      <c r="M182" s="44"/>
      <c r="N182" s="44"/>
      <c r="O182" s="21">
        <f t="shared" si="5"/>
        <v>180</v>
      </c>
    </row>
    <row r="183" spans="1:15" ht="21" customHeight="1" x14ac:dyDescent="0.2">
      <c r="A183" s="18">
        <f t="shared" si="4"/>
        <v>181</v>
      </c>
      <c r="B183" s="18">
        <v>6280097</v>
      </c>
      <c r="C183" s="154">
        <v>2</v>
      </c>
      <c r="D183" s="19" t="s">
        <v>675</v>
      </c>
      <c r="E183" s="19" t="s">
        <v>1542</v>
      </c>
      <c r="F183" s="20">
        <v>2330400057739</v>
      </c>
      <c r="G183" s="19" t="s">
        <v>1459</v>
      </c>
      <c r="H183" s="19" t="s">
        <v>1506</v>
      </c>
      <c r="I183" s="19" t="s">
        <v>800</v>
      </c>
      <c r="J183" s="19"/>
      <c r="K183" s="176"/>
      <c r="L183" s="44" t="s">
        <v>2757</v>
      </c>
      <c r="M183" s="44"/>
      <c r="N183" s="44"/>
      <c r="O183" s="21">
        <f t="shared" si="5"/>
        <v>181</v>
      </c>
    </row>
    <row r="184" spans="1:15" ht="21" customHeight="1" x14ac:dyDescent="0.2">
      <c r="A184" s="18">
        <f t="shared" si="4"/>
        <v>182</v>
      </c>
      <c r="B184" s="18">
        <v>6280155</v>
      </c>
      <c r="C184" s="154">
        <v>2</v>
      </c>
      <c r="D184" s="19" t="s">
        <v>686</v>
      </c>
      <c r="E184" s="19" t="s">
        <v>1542</v>
      </c>
      <c r="F184" s="20">
        <v>3500600615766</v>
      </c>
      <c r="G184" s="19" t="s">
        <v>1470</v>
      </c>
      <c r="H184" s="19" t="s">
        <v>731</v>
      </c>
      <c r="I184" s="19" t="s">
        <v>736</v>
      </c>
      <c r="J184" s="19"/>
      <c r="K184" s="176"/>
      <c r="L184" s="44" t="s">
        <v>2757</v>
      </c>
      <c r="M184" s="44"/>
      <c r="N184" s="44"/>
      <c r="O184" s="21">
        <f t="shared" si="5"/>
        <v>182</v>
      </c>
    </row>
    <row r="185" spans="1:15" ht="21" customHeight="1" x14ac:dyDescent="0.2">
      <c r="A185" s="18">
        <f t="shared" si="4"/>
        <v>183</v>
      </c>
      <c r="B185" s="18">
        <v>5802005</v>
      </c>
      <c r="C185" s="154">
        <v>2</v>
      </c>
      <c r="D185" s="19" t="s">
        <v>559</v>
      </c>
      <c r="E185" s="19" t="s">
        <v>2944</v>
      </c>
      <c r="F185" s="20">
        <v>1509900561671</v>
      </c>
      <c r="G185" s="19" t="s">
        <v>1348</v>
      </c>
      <c r="H185" s="19" t="s">
        <v>730</v>
      </c>
      <c r="I185" s="19" t="s">
        <v>736</v>
      </c>
      <c r="J185" s="19"/>
      <c r="K185" s="176"/>
      <c r="L185" s="44" t="s">
        <v>2757</v>
      </c>
      <c r="M185" s="44"/>
      <c r="N185" s="44"/>
      <c r="O185" s="21">
        <f t="shared" si="5"/>
        <v>183</v>
      </c>
    </row>
    <row r="186" spans="1:15" ht="21" customHeight="1" x14ac:dyDescent="0.2">
      <c r="A186" s="18">
        <f t="shared" si="4"/>
        <v>184</v>
      </c>
      <c r="B186" s="18">
        <v>3401038</v>
      </c>
      <c r="C186" s="154">
        <v>2</v>
      </c>
      <c r="D186" s="19" t="s">
        <v>3</v>
      </c>
      <c r="E186" s="19" t="s">
        <v>1541</v>
      </c>
      <c r="F186" s="20">
        <v>3500600140679</v>
      </c>
      <c r="G186" s="19" t="s">
        <v>804</v>
      </c>
      <c r="H186" s="19" t="s">
        <v>731</v>
      </c>
      <c r="I186" s="19" t="s">
        <v>736</v>
      </c>
      <c r="J186" s="19"/>
      <c r="K186" s="176" t="s">
        <v>2514</v>
      </c>
      <c r="L186" s="44" t="s">
        <v>2757</v>
      </c>
      <c r="M186" s="44"/>
      <c r="N186" s="44"/>
      <c r="O186" s="21">
        <f t="shared" si="5"/>
        <v>184</v>
      </c>
    </row>
    <row r="187" spans="1:15" ht="21" customHeight="1" x14ac:dyDescent="0.2">
      <c r="A187" s="18">
        <f t="shared" si="4"/>
        <v>185</v>
      </c>
      <c r="B187" s="18">
        <v>3401044</v>
      </c>
      <c r="C187" s="154">
        <v>2</v>
      </c>
      <c r="D187" s="19" t="s">
        <v>4</v>
      </c>
      <c r="E187" s="19" t="s">
        <v>1541</v>
      </c>
      <c r="F187" s="20">
        <v>3501400060613</v>
      </c>
      <c r="G187" s="19" t="s">
        <v>805</v>
      </c>
      <c r="H187" s="19" t="s">
        <v>730</v>
      </c>
      <c r="I187" s="19" t="s">
        <v>736</v>
      </c>
      <c r="J187" s="19" t="s">
        <v>1518</v>
      </c>
      <c r="K187" s="176" t="s">
        <v>2783</v>
      </c>
      <c r="L187" s="44" t="s">
        <v>2757</v>
      </c>
      <c r="M187" s="44"/>
      <c r="N187" s="44"/>
      <c r="O187" s="21">
        <f t="shared" si="5"/>
        <v>185</v>
      </c>
    </row>
    <row r="188" spans="1:15" ht="21" customHeight="1" x14ac:dyDescent="0.2">
      <c r="A188" s="18">
        <f t="shared" si="4"/>
        <v>186</v>
      </c>
      <c r="B188" s="154">
        <v>3402033</v>
      </c>
      <c r="C188" s="154">
        <v>2</v>
      </c>
      <c r="D188" s="183" t="s">
        <v>13</v>
      </c>
      <c r="E188" s="183" t="s">
        <v>1541</v>
      </c>
      <c r="F188" s="184">
        <v>3500600176843</v>
      </c>
      <c r="G188" s="183" t="s">
        <v>814</v>
      </c>
      <c r="H188" s="183" t="s">
        <v>731</v>
      </c>
      <c r="I188" s="183" t="s">
        <v>736</v>
      </c>
      <c r="J188" s="183"/>
      <c r="K188" s="273" t="s">
        <v>2953</v>
      </c>
      <c r="L188" s="185" t="s">
        <v>2757</v>
      </c>
      <c r="M188" s="185"/>
      <c r="N188" s="185"/>
      <c r="O188" s="21">
        <f t="shared" si="5"/>
        <v>186</v>
      </c>
    </row>
    <row r="189" spans="1:15" ht="21" customHeight="1" x14ac:dyDescent="0.2">
      <c r="A189" s="18">
        <f t="shared" si="4"/>
        <v>187</v>
      </c>
      <c r="B189" s="18">
        <v>3501166</v>
      </c>
      <c r="C189" s="154">
        <v>2</v>
      </c>
      <c r="D189" s="19" t="s">
        <v>21</v>
      </c>
      <c r="E189" s="19" t="s">
        <v>1541</v>
      </c>
      <c r="F189" s="20">
        <v>3500500004609</v>
      </c>
      <c r="G189" s="19" t="s">
        <v>822</v>
      </c>
      <c r="H189" s="19" t="s">
        <v>733</v>
      </c>
      <c r="I189" s="19" t="s">
        <v>736</v>
      </c>
      <c r="J189" s="19" t="s">
        <v>1521</v>
      </c>
      <c r="K189" s="176" t="s">
        <v>2784</v>
      </c>
      <c r="L189" s="44" t="s">
        <v>2757</v>
      </c>
      <c r="M189" s="44"/>
      <c r="N189" s="44"/>
      <c r="O189" s="21">
        <f t="shared" si="5"/>
        <v>187</v>
      </c>
    </row>
    <row r="190" spans="1:15" ht="21" customHeight="1" x14ac:dyDescent="0.2">
      <c r="A190" s="18">
        <f t="shared" si="4"/>
        <v>188</v>
      </c>
      <c r="B190" s="18">
        <v>3701107</v>
      </c>
      <c r="C190" s="154">
        <v>2</v>
      </c>
      <c r="D190" s="19" t="s">
        <v>29</v>
      </c>
      <c r="E190" s="19" t="s">
        <v>1541</v>
      </c>
      <c r="F190" s="20">
        <v>3501400160367</v>
      </c>
      <c r="G190" s="19" t="s">
        <v>830</v>
      </c>
      <c r="H190" s="19" t="s">
        <v>1494</v>
      </c>
      <c r="I190" s="19" t="s">
        <v>736</v>
      </c>
      <c r="J190" s="19"/>
      <c r="K190" s="176" t="s">
        <v>2785</v>
      </c>
      <c r="L190" s="44" t="s">
        <v>2757</v>
      </c>
      <c r="M190" s="44"/>
      <c r="N190" s="44"/>
      <c r="O190" s="21">
        <f t="shared" si="5"/>
        <v>188</v>
      </c>
    </row>
    <row r="191" spans="1:15" ht="21" customHeight="1" x14ac:dyDescent="0.2">
      <c r="A191" s="18">
        <f t="shared" si="4"/>
        <v>189</v>
      </c>
      <c r="B191" s="18">
        <v>3804029</v>
      </c>
      <c r="C191" s="154">
        <v>2</v>
      </c>
      <c r="D191" s="19" t="s">
        <v>65</v>
      </c>
      <c r="E191" s="19" t="s">
        <v>1541</v>
      </c>
      <c r="F191" s="20">
        <v>3550800094301</v>
      </c>
      <c r="G191" s="19" t="s">
        <v>866</v>
      </c>
      <c r="H191" s="19" t="s">
        <v>730</v>
      </c>
      <c r="I191" s="19" t="s">
        <v>736</v>
      </c>
      <c r="J191" s="19" t="s">
        <v>1523</v>
      </c>
      <c r="K191" s="176" t="s">
        <v>2533</v>
      </c>
      <c r="L191" s="44" t="s">
        <v>2757</v>
      </c>
      <c r="M191" s="44"/>
      <c r="N191" s="44"/>
      <c r="O191" s="21">
        <f t="shared" si="5"/>
        <v>189</v>
      </c>
    </row>
    <row r="192" spans="1:15" ht="21" customHeight="1" x14ac:dyDescent="0.2">
      <c r="A192" s="18">
        <f t="shared" si="4"/>
        <v>190</v>
      </c>
      <c r="B192" s="18">
        <v>3901010</v>
      </c>
      <c r="C192" s="154">
        <v>2</v>
      </c>
      <c r="D192" s="19" t="s">
        <v>73</v>
      </c>
      <c r="E192" s="19" t="s">
        <v>1541</v>
      </c>
      <c r="F192" s="20">
        <v>3501100423150</v>
      </c>
      <c r="G192" s="19" t="s">
        <v>874</v>
      </c>
      <c r="H192" s="19" t="s">
        <v>731</v>
      </c>
      <c r="I192" s="19" t="s">
        <v>736</v>
      </c>
      <c r="J192" s="19"/>
      <c r="K192" s="176" t="s">
        <v>2535</v>
      </c>
      <c r="L192" s="44" t="s">
        <v>2757</v>
      </c>
      <c r="M192" s="44"/>
      <c r="N192" s="44"/>
      <c r="O192" s="21">
        <f t="shared" si="5"/>
        <v>190</v>
      </c>
    </row>
    <row r="193" spans="1:15" ht="21" customHeight="1" x14ac:dyDescent="0.2">
      <c r="A193" s="18">
        <f t="shared" si="4"/>
        <v>191</v>
      </c>
      <c r="B193" s="18">
        <v>3901072</v>
      </c>
      <c r="C193" s="154">
        <v>2</v>
      </c>
      <c r="D193" s="19" t="s">
        <v>85</v>
      </c>
      <c r="E193" s="19" t="s">
        <v>1541</v>
      </c>
      <c r="F193" s="20">
        <v>3501400231809</v>
      </c>
      <c r="G193" s="19" t="s">
        <v>886</v>
      </c>
      <c r="H193" s="19" t="s">
        <v>730</v>
      </c>
      <c r="I193" s="19" t="s">
        <v>736</v>
      </c>
      <c r="J193" s="19"/>
      <c r="K193" s="176" t="s">
        <v>2537</v>
      </c>
      <c r="L193" s="44" t="s">
        <v>2757</v>
      </c>
      <c r="M193" s="44"/>
      <c r="N193" s="44"/>
      <c r="O193" s="21">
        <f t="shared" si="5"/>
        <v>191</v>
      </c>
    </row>
    <row r="194" spans="1:15" ht="21" customHeight="1" x14ac:dyDescent="0.2">
      <c r="A194" s="18">
        <f t="shared" si="4"/>
        <v>192</v>
      </c>
      <c r="B194" s="18">
        <v>3901112</v>
      </c>
      <c r="C194" s="154">
        <v>2</v>
      </c>
      <c r="D194" s="19" t="s">
        <v>88</v>
      </c>
      <c r="E194" s="19" t="s">
        <v>1541</v>
      </c>
      <c r="F194" s="20">
        <v>3670200671862</v>
      </c>
      <c r="G194" s="19" t="s">
        <v>889</v>
      </c>
      <c r="H194" s="19" t="s">
        <v>730</v>
      </c>
      <c r="I194" s="19" t="s">
        <v>736</v>
      </c>
      <c r="J194" s="19"/>
      <c r="K194" s="176" t="s">
        <v>2538</v>
      </c>
      <c r="L194" s="44" t="s">
        <v>2757</v>
      </c>
      <c r="M194" s="44"/>
      <c r="N194" s="44"/>
      <c r="O194" s="21">
        <f t="shared" si="5"/>
        <v>192</v>
      </c>
    </row>
    <row r="195" spans="1:15" ht="21" customHeight="1" x14ac:dyDescent="0.2">
      <c r="A195" s="18">
        <f t="shared" si="4"/>
        <v>193</v>
      </c>
      <c r="B195" s="18">
        <v>3901125</v>
      </c>
      <c r="C195" s="154">
        <v>2</v>
      </c>
      <c r="D195" s="19" t="s">
        <v>89</v>
      </c>
      <c r="E195" s="19" t="s">
        <v>1541</v>
      </c>
      <c r="F195" s="20">
        <v>3500600321631</v>
      </c>
      <c r="G195" s="19" t="s">
        <v>890</v>
      </c>
      <c r="H195" s="19" t="s">
        <v>731</v>
      </c>
      <c r="I195" s="19" t="s">
        <v>736</v>
      </c>
      <c r="J195" s="19"/>
      <c r="K195" s="176"/>
      <c r="L195" s="44" t="s">
        <v>2757</v>
      </c>
      <c r="M195" s="44"/>
      <c r="N195" s="44"/>
      <c r="O195" s="21">
        <f t="shared" si="5"/>
        <v>193</v>
      </c>
    </row>
    <row r="196" spans="1:15" ht="21" customHeight="1" x14ac:dyDescent="0.2">
      <c r="A196" s="18">
        <f t="shared" ref="A196:A259" si="6">A195+1</f>
        <v>194</v>
      </c>
      <c r="B196" s="18">
        <v>3901153</v>
      </c>
      <c r="C196" s="154">
        <v>2</v>
      </c>
      <c r="D196" s="19" t="s">
        <v>93</v>
      </c>
      <c r="E196" s="19" t="s">
        <v>1541</v>
      </c>
      <c r="F196" s="20">
        <v>3500600308570</v>
      </c>
      <c r="G196" s="19" t="s">
        <v>894</v>
      </c>
      <c r="H196" s="19" t="s">
        <v>731</v>
      </c>
      <c r="I196" s="19" t="s">
        <v>736</v>
      </c>
      <c r="J196" s="19"/>
      <c r="K196" s="176" t="s">
        <v>2541</v>
      </c>
      <c r="L196" s="44" t="s">
        <v>2757</v>
      </c>
      <c r="M196" s="44"/>
      <c r="N196" s="44"/>
      <c r="O196" s="21">
        <f t="shared" si="5"/>
        <v>194</v>
      </c>
    </row>
    <row r="197" spans="1:15" ht="21" customHeight="1" x14ac:dyDescent="0.2">
      <c r="A197" s="18">
        <f t="shared" si="6"/>
        <v>195</v>
      </c>
      <c r="B197" s="18">
        <v>3901171</v>
      </c>
      <c r="C197" s="154">
        <v>2</v>
      </c>
      <c r="D197" s="19" t="s">
        <v>96</v>
      </c>
      <c r="E197" s="19" t="s">
        <v>1541</v>
      </c>
      <c r="F197" s="20">
        <v>3501500261262</v>
      </c>
      <c r="G197" s="19" t="s">
        <v>897</v>
      </c>
      <c r="H197" s="19" t="s">
        <v>732</v>
      </c>
      <c r="I197" s="19" t="s">
        <v>736</v>
      </c>
      <c r="J197" s="19"/>
      <c r="K197" s="176" t="s">
        <v>2544</v>
      </c>
      <c r="L197" s="44" t="s">
        <v>2757</v>
      </c>
      <c r="M197" s="44"/>
      <c r="N197" s="44"/>
      <c r="O197" s="21">
        <f t="shared" ref="O197:O260" si="7">O196+1</f>
        <v>195</v>
      </c>
    </row>
    <row r="198" spans="1:15" ht="21" customHeight="1" x14ac:dyDescent="0.2">
      <c r="A198" s="18">
        <f t="shared" si="6"/>
        <v>196</v>
      </c>
      <c r="B198" s="18">
        <v>3901177</v>
      </c>
      <c r="C198" s="154">
        <v>2</v>
      </c>
      <c r="D198" s="19" t="s">
        <v>97</v>
      </c>
      <c r="E198" s="19" t="s">
        <v>1541</v>
      </c>
      <c r="F198" s="20">
        <v>3501400451001</v>
      </c>
      <c r="G198" s="19" t="s">
        <v>898</v>
      </c>
      <c r="H198" s="19" t="s">
        <v>730</v>
      </c>
      <c r="I198" s="19" t="s">
        <v>736</v>
      </c>
      <c r="J198" s="19"/>
      <c r="K198" s="176" t="s">
        <v>2545</v>
      </c>
      <c r="L198" s="44" t="s">
        <v>2757</v>
      </c>
      <c r="M198" s="44"/>
      <c r="N198" s="44"/>
      <c r="O198" s="21">
        <f t="shared" si="7"/>
        <v>196</v>
      </c>
    </row>
    <row r="199" spans="1:15" ht="21" customHeight="1" x14ac:dyDescent="0.2">
      <c r="A199" s="18">
        <f t="shared" si="6"/>
        <v>197</v>
      </c>
      <c r="B199" s="18">
        <v>3901206</v>
      </c>
      <c r="C199" s="154">
        <v>2</v>
      </c>
      <c r="D199" s="19" t="s">
        <v>102</v>
      </c>
      <c r="E199" s="19" t="s">
        <v>1541</v>
      </c>
      <c r="F199" s="20">
        <v>3501400451051</v>
      </c>
      <c r="G199" s="19" t="s">
        <v>903</v>
      </c>
      <c r="H199" s="19" t="s">
        <v>730</v>
      </c>
      <c r="I199" s="19" t="s">
        <v>736</v>
      </c>
      <c r="J199" s="19"/>
      <c r="K199" s="176" t="s">
        <v>2787</v>
      </c>
      <c r="L199" s="44" t="s">
        <v>2757</v>
      </c>
      <c r="M199" s="44"/>
      <c r="N199" s="44"/>
      <c r="O199" s="21">
        <f t="shared" si="7"/>
        <v>197</v>
      </c>
    </row>
    <row r="200" spans="1:15" ht="21" customHeight="1" x14ac:dyDescent="0.2">
      <c r="A200" s="18">
        <f t="shared" si="6"/>
        <v>198</v>
      </c>
      <c r="B200" s="18">
        <v>3901289</v>
      </c>
      <c r="C200" s="154">
        <v>2</v>
      </c>
      <c r="D200" s="19" t="s">
        <v>107</v>
      </c>
      <c r="E200" s="19" t="s">
        <v>1541</v>
      </c>
      <c r="F200" s="20">
        <v>3501400461324</v>
      </c>
      <c r="G200" s="19" t="s">
        <v>908</v>
      </c>
      <c r="H200" s="19" t="s">
        <v>730</v>
      </c>
      <c r="I200" s="19" t="s">
        <v>736</v>
      </c>
      <c r="J200" s="19"/>
      <c r="K200" s="176" t="s">
        <v>2788</v>
      </c>
      <c r="L200" s="44" t="s">
        <v>2757</v>
      </c>
      <c r="M200" s="44"/>
      <c r="N200" s="44"/>
      <c r="O200" s="21">
        <f t="shared" si="7"/>
        <v>198</v>
      </c>
    </row>
    <row r="201" spans="1:15" ht="21" customHeight="1" x14ac:dyDescent="0.2">
      <c r="A201" s="18">
        <f t="shared" si="6"/>
        <v>199</v>
      </c>
      <c r="B201" s="18">
        <v>3901291</v>
      </c>
      <c r="C201" s="154">
        <v>2</v>
      </c>
      <c r="D201" s="19" t="s">
        <v>108</v>
      </c>
      <c r="E201" s="19" t="s">
        <v>1541</v>
      </c>
      <c r="F201" s="20">
        <v>3501400684234</v>
      </c>
      <c r="G201" s="19" t="s">
        <v>909</v>
      </c>
      <c r="H201" s="19" t="s">
        <v>730</v>
      </c>
      <c r="I201" s="19" t="s">
        <v>736</v>
      </c>
      <c r="J201" s="19"/>
      <c r="K201" s="176" t="s">
        <v>2789</v>
      </c>
      <c r="L201" s="44" t="s">
        <v>2757</v>
      </c>
      <c r="M201" s="44"/>
      <c r="N201" s="44"/>
      <c r="O201" s="21">
        <f t="shared" si="7"/>
        <v>199</v>
      </c>
    </row>
    <row r="202" spans="1:15" ht="21" customHeight="1" x14ac:dyDescent="0.2">
      <c r="A202" s="18">
        <f t="shared" si="6"/>
        <v>200</v>
      </c>
      <c r="B202" s="18">
        <v>3901292</v>
      </c>
      <c r="C202" s="154">
        <v>2</v>
      </c>
      <c r="D202" s="19" t="s">
        <v>109</v>
      </c>
      <c r="E202" s="19" t="s">
        <v>1541</v>
      </c>
      <c r="F202" s="20">
        <v>3501400461286</v>
      </c>
      <c r="G202" s="19" t="s">
        <v>910</v>
      </c>
      <c r="H202" s="19" t="s">
        <v>732</v>
      </c>
      <c r="I202" s="19" t="s">
        <v>736</v>
      </c>
      <c r="J202" s="19"/>
      <c r="K202" s="176" t="s">
        <v>2790</v>
      </c>
      <c r="L202" s="44" t="s">
        <v>2757</v>
      </c>
      <c r="M202" s="44"/>
      <c r="N202" s="44"/>
      <c r="O202" s="21">
        <f t="shared" si="7"/>
        <v>200</v>
      </c>
    </row>
    <row r="203" spans="1:15" ht="21" customHeight="1" x14ac:dyDescent="0.2">
      <c r="A203" s="18">
        <f t="shared" si="6"/>
        <v>201</v>
      </c>
      <c r="B203" s="18">
        <v>3901294</v>
      </c>
      <c r="C203" s="154">
        <v>2</v>
      </c>
      <c r="D203" s="19" t="s">
        <v>110</v>
      </c>
      <c r="E203" s="19" t="s">
        <v>1541</v>
      </c>
      <c r="F203" s="20">
        <v>3501000191699</v>
      </c>
      <c r="G203" s="19" t="s">
        <v>911</v>
      </c>
      <c r="H203" s="19" t="s">
        <v>730</v>
      </c>
      <c r="I203" s="19" t="s">
        <v>736</v>
      </c>
      <c r="J203" s="19"/>
      <c r="K203" s="176" t="s">
        <v>2791</v>
      </c>
      <c r="L203" s="44" t="s">
        <v>2757</v>
      </c>
      <c r="M203" s="44"/>
      <c r="N203" s="44"/>
      <c r="O203" s="21">
        <f t="shared" si="7"/>
        <v>201</v>
      </c>
    </row>
    <row r="204" spans="1:15" ht="21" customHeight="1" x14ac:dyDescent="0.2">
      <c r="A204" s="18">
        <f t="shared" si="6"/>
        <v>202</v>
      </c>
      <c r="B204" s="18">
        <v>3901327</v>
      </c>
      <c r="C204" s="154">
        <v>2</v>
      </c>
      <c r="D204" s="19" t="s">
        <v>115</v>
      </c>
      <c r="E204" s="19" t="s">
        <v>1541</v>
      </c>
      <c r="F204" s="20">
        <v>3500600317234</v>
      </c>
      <c r="G204" s="19" t="s">
        <v>916</v>
      </c>
      <c r="H204" s="19" t="s">
        <v>731</v>
      </c>
      <c r="I204" s="19" t="s">
        <v>736</v>
      </c>
      <c r="J204" s="19"/>
      <c r="K204" s="176" t="s">
        <v>2792</v>
      </c>
      <c r="L204" s="44" t="s">
        <v>2757</v>
      </c>
      <c r="M204" s="44"/>
      <c r="N204" s="44"/>
      <c r="O204" s="21">
        <f t="shared" si="7"/>
        <v>202</v>
      </c>
    </row>
    <row r="205" spans="1:15" ht="21" customHeight="1" x14ac:dyDescent="0.2">
      <c r="A205" s="18">
        <f t="shared" si="6"/>
        <v>203</v>
      </c>
      <c r="B205" s="18">
        <v>3903017</v>
      </c>
      <c r="C205" s="154">
        <v>2</v>
      </c>
      <c r="D205" s="19" t="s">
        <v>120</v>
      </c>
      <c r="E205" s="19" t="s">
        <v>1541</v>
      </c>
      <c r="F205" s="20">
        <v>3500600303101</v>
      </c>
      <c r="G205" s="19" t="s">
        <v>921</v>
      </c>
      <c r="H205" s="19" t="s">
        <v>731</v>
      </c>
      <c r="I205" s="19" t="s">
        <v>736</v>
      </c>
      <c r="J205" s="19"/>
      <c r="K205" s="176" t="s">
        <v>2793</v>
      </c>
      <c r="L205" s="44" t="s">
        <v>2757</v>
      </c>
      <c r="M205" s="44"/>
      <c r="N205" s="44"/>
      <c r="O205" s="21">
        <f t="shared" si="7"/>
        <v>203</v>
      </c>
    </row>
    <row r="206" spans="1:15" ht="21" customHeight="1" x14ac:dyDescent="0.2">
      <c r="A206" s="18">
        <f t="shared" si="6"/>
        <v>204</v>
      </c>
      <c r="B206" s="18">
        <v>4001002</v>
      </c>
      <c r="C206" s="154">
        <v>2</v>
      </c>
      <c r="D206" s="19" t="s">
        <v>132</v>
      </c>
      <c r="E206" s="19" t="s">
        <v>1541</v>
      </c>
      <c r="F206" s="20">
        <v>5500790000560</v>
      </c>
      <c r="G206" s="19" t="s">
        <v>933</v>
      </c>
      <c r="H206" s="19" t="s">
        <v>732</v>
      </c>
      <c r="I206" s="19" t="s">
        <v>736</v>
      </c>
      <c r="J206" s="19"/>
      <c r="K206" s="176" t="s">
        <v>2794</v>
      </c>
      <c r="L206" s="44" t="s">
        <v>2757</v>
      </c>
      <c r="M206" s="44"/>
      <c r="N206" s="44"/>
      <c r="O206" s="21">
        <f t="shared" si="7"/>
        <v>204</v>
      </c>
    </row>
    <row r="207" spans="1:15" ht="21" customHeight="1" x14ac:dyDescent="0.2">
      <c r="A207" s="18">
        <f t="shared" si="6"/>
        <v>205</v>
      </c>
      <c r="B207" s="18">
        <v>4001048</v>
      </c>
      <c r="C207" s="154">
        <v>2</v>
      </c>
      <c r="D207" s="19" t="s">
        <v>134</v>
      </c>
      <c r="E207" s="19" t="s">
        <v>1541</v>
      </c>
      <c r="F207" s="20">
        <v>3570100499813</v>
      </c>
      <c r="G207" s="19" t="s">
        <v>935</v>
      </c>
      <c r="H207" s="19" t="s">
        <v>730</v>
      </c>
      <c r="I207" s="19" t="s">
        <v>736</v>
      </c>
      <c r="J207" s="19"/>
      <c r="K207" s="176" t="s">
        <v>2795</v>
      </c>
      <c r="L207" s="44" t="s">
        <v>2757</v>
      </c>
      <c r="M207" s="44"/>
      <c r="N207" s="44"/>
      <c r="O207" s="21">
        <f t="shared" si="7"/>
        <v>205</v>
      </c>
    </row>
    <row r="208" spans="1:15" ht="21" customHeight="1" x14ac:dyDescent="0.2">
      <c r="A208" s="18">
        <f t="shared" si="6"/>
        <v>206</v>
      </c>
      <c r="B208" s="18">
        <v>4001056</v>
      </c>
      <c r="C208" s="154">
        <v>2</v>
      </c>
      <c r="D208" s="19" t="s">
        <v>136</v>
      </c>
      <c r="E208" s="19" t="s">
        <v>1541</v>
      </c>
      <c r="F208" s="20">
        <v>3501400478278</v>
      </c>
      <c r="G208" s="19" t="s">
        <v>937</v>
      </c>
      <c r="H208" s="19" t="s">
        <v>730</v>
      </c>
      <c r="I208" s="19" t="s">
        <v>736</v>
      </c>
      <c r="J208" s="19"/>
      <c r="K208" s="176" t="s">
        <v>2796</v>
      </c>
      <c r="L208" s="44" t="s">
        <v>2757</v>
      </c>
      <c r="M208" s="44"/>
      <c r="N208" s="44"/>
      <c r="O208" s="21">
        <f t="shared" si="7"/>
        <v>206</v>
      </c>
    </row>
    <row r="209" spans="1:15" ht="21" customHeight="1" x14ac:dyDescent="0.2">
      <c r="A209" s="18">
        <f t="shared" si="6"/>
        <v>207</v>
      </c>
      <c r="B209" s="18">
        <v>4003008</v>
      </c>
      <c r="C209" s="154">
        <v>2</v>
      </c>
      <c r="D209" s="19" t="s">
        <v>142</v>
      </c>
      <c r="E209" s="19" t="s">
        <v>1541</v>
      </c>
      <c r="F209" s="20">
        <v>3501400401429</v>
      </c>
      <c r="G209" s="19" t="s">
        <v>943</v>
      </c>
      <c r="H209" s="19" t="s">
        <v>730</v>
      </c>
      <c r="I209" s="19" t="s">
        <v>736</v>
      </c>
      <c r="J209" s="19"/>
      <c r="K209" s="176" t="s">
        <v>2797</v>
      </c>
      <c r="L209" s="44" t="s">
        <v>2757</v>
      </c>
      <c r="M209" s="44"/>
      <c r="N209" s="44"/>
      <c r="O209" s="21">
        <f t="shared" si="7"/>
        <v>207</v>
      </c>
    </row>
    <row r="210" spans="1:15" ht="21" customHeight="1" x14ac:dyDescent="0.2">
      <c r="A210" s="18">
        <f t="shared" si="6"/>
        <v>208</v>
      </c>
      <c r="B210" s="18">
        <v>4201023</v>
      </c>
      <c r="C210" s="154">
        <v>2</v>
      </c>
      <c r="D210" s="19" t="s">
        <v>152</v>
      </c>
      <c r="E210" s="19" t="s">
        <v>1541</v>
      </c>
      <c r="F210" s="20">
        <v>3510600328244</v>
      </c>
      <c r="G210" s="19" t="s">
        <v>953</v>
      </c>
      <c r="H210" s="19" t="s">
        <v>730</v>
      </c>
      <c r="I210" s="19" t="s">
        <v>736</v>
      </c>
      <c r="J210" s="19"/>
      <c r="K210" s="176" t="s">
        <v>2798</v>
      </c>
      <c r="L210" s="44" t="s">
        <v>2757</v>
      </c>
      <c r="M210" s="44"/>
      <c r="N210" s="44"/>
      <c r="O210" s="21">
        <f t="shared" si="7"/>
        <v>208</v>
      </c>
    </row>
    <row r="211" spans="1:15" ht="21" customHeight="1" x14ac:dyDescent="0.2">
      <c r="A211" s="18">
        <f t="shared" si="6"/>
        <v>209</v>
      </c>
      <c r="B211" s="18">
        <v>4203022</v>
      </c>
      <c r="C211" s="154">
        <v>2</v>
      </c>
      <c r="D211" s="19" t="s">
        <v>157</v>
      </c>
      <c r="E211" s="19" t="s">
        <v>1541</v>
      </c>
      <c r="F211" s="20">
        <v>3500600317421</v>
      </c>
      <c r="G211" s="19" t="s">
        <v>958</v>
      </c>
      <c r="H211" s="19" t="s">
        <v>731</v>
      </c>
      <c r="I211" s="19" t="s">
        <v>736</v>
      </c>
      <c r="J211" s="19"/>
      <c r="K211" s="176" t="s">
        <v>2799</v>
      </c>
      <c r="L211" s="44" t="s">
        <v>2757</v>
      </c>
      <c r="M211" s="44"/>
      <c r="N211" s="44"/>
      <c r="O211" s="21">
        <f t="shared" si="7"/>
        <v>209</v>
      </c>
    </row>
    <row r="212" spans="1:15" ht="21" customHeight="1" x14ac:dyDescent="0.2">
      <c r="A212" s="18">
        <f t="shared" si="6"/>
        <v>210</v>
      </c>
      <c r="B212" s="18">
        <v>4203031</v>
      </c>
      <c r="C212" s="154">
        <v>2</v>
      </c>
      <c r="D212" s="19" t="s">
        <v>158</v>
      </c>
      <c r="E212" s="19" t="s">
        <v>1541</v>
      </c>
      <c r="F212" s="20">
        <v>3500600072380</v>
      </c>
      <c r="G212" s="19" t="s">
        <v>959</v>
      </c>
      <c r="H212" s="19" t="s">
        <v>731</v>
      </c>
      <c r="I212" s="19" t="s">
        <v>736</v>
      </c>
      <c r="J212" s="19"/>
      <c r="K212" s="176" t="s">
        <v>2800</v>
      </c>
      <c r="L212" s="44" t="s">
        <v>2757</v>
      </c>
      <c r="M212" s="44"/>
      <c r="N212" s="44"/>
      <c r="O212" s="21">
        <f t="shared" si="7"/>
        <v>210</v>
      </c>
    </row>
    <row r="213" spans="1:15" ht="21" customHeight="1" x14ac:dyDescent="0.2">
      <c r="A213" s="18">
        <f t="shared" si="6"/>
        <v>211</v>
      </c>
      <c r="B213" s="18">
        <v>4301042</v>
      </c>
      <c r="C213" s="154">
        <v>2</v>
      </c>
      <c r="D213" s="19" t="s">
        <v>180</v>
      </c>
      <c r="E213" s="19" t="s">
        <v>1541</v>
      </c>
      <c r="F213" s="20">
        <v>3500600288528</v>
      </c>
      <c r="G213" s="19" t="s">
        <v>980</v>
      </c>
      <c r="H213" s="19" t="s">
        <v>731</v>
      </c>
      <c r="I213" s="19" t="s">
        <v>736</v>
      </c>
      <c r="J213" s="19"/>
      <c r="K213" s="176" t="s">
        <v>2801</v>
      </c>
      <c r="L213" s="44" t="s">
        <v>2757</v>
      </c>
      <c r="M213" s="44"/>
      <c r="N213" s="44"/>
      <c r="O213" s="21">
        <f t="shared" si="7"/>
        <v>211</v>
      </c>
    </row>
    <row r="214" spans="1:15" ht="21" customHeight="1" x14ac:dyDescent="0.2">
      <c r="A214" s="18">
        <f t="shared" si="6"/>
        <v>212</v>
      </c>
      <c r="B214" s="18">
        <v>4303006</v>
      </c>
      <c r="C214" s="154">
        <v>2</v>
      </c>
      <c r="D214" s="19" t="s">
        <v>181</v>
      </c>
      <c r="E214" s="19" t="s">
        <v>1541</v>
      </c>
      <c r="F214" s="20">
        <v>3500600485706</v>
      </c>
      <c r="G214" s="19" t="s">
        <v>981</v>
      </c>
      <c r="H214" s="19" t="s">
        <v>731</v>
      </c>
      <c r="I214" s="19" t="s">
        <v>736</v>
      </c>
      <c r="J214" s="19"/>
      <c r="K214" s="176" t="s">
        <v>2802</v>
      </c>
      <c r="L214" s="44" t="s">
        <v>2757</v>
      </c>
      <c r="M214" s="44"/>
      <c r="N214" s="44"/>
      <c r="O214" s="21">
        <f t="shared" si="7"/>
        <v>212</v>
      </c>
    </row>
    <row r="215" spans="1:15" ht="21" customHeight="1" x14ac:dyDescent="0.2">
      <c r="A215" s="18">
        <f t="shared" si="6"/>
        <v>213</v>
      </c>
      <c r="B215" s="18">
        <v>4401010</v>
      </c>
      <c r="C215" s="154">
        <v>2</v>
      </c>
      <c r="D215" s="19" t="s">
        <v>197</v>
      </c>
      <c r="E215" s="19" t="s">
        <v>1541</v>
      </c>
      <c r="F215" s="20">
        <v>3571000324168</v>
      </c>
      <c r="G215" s="19" t="s">
        <v>997</v>
      </c>
      <c r="H215" s="19" t="s">
        <v>730</v>
      </c>
      <c r="I215" s="19" t="s">
        <v>736</v>
      </c>
      <c r="J215" s="19"/>
      <c r="K215" s="176" t="s">
        <v>2803</v>
      </c>
      <c r="L215" s="44" t="s">
        <v>2757</v>
      </c>
      <c r="M215" s="44"/>
      <c r="N215" s="44"/>
      <c r="O215" s="21">
        <f t="shared" si="7"/>
        <v>213</v>
      </c>
    </row>
    <row r="216" spans="1:15" ht="21" customHeight="1" x14ac:dyDescent="0.2">
      <c r="A216" s="18">
        <f t="shared" si="6"/>
        <v>214</v>
      </c>
      <c r="B216" s="107">
        <v>4401045</v>
      </c>
      <c r="C216" s="107">
        <v>2</v>
      </c>
      <c r="D216" s="108" t="s">
        <v>201</v>
      </c>
      <c r="E216" s="108" t="s">
        <v>1541</v>
      </c>
      <c r="F216" s="20">
        <v>3500600620018</v>
      </c>
      <c r="G216" s="19" t="s">
        <v>1001</v>
      </c>
      <c r="H216" s="19" t="s">
        <v>730</v>
      </c>
      <c r="I216" s="19" t="s">
        <v>736</v>
      </c>
      <c r="J216" s="19"/>
      <c r="K216" s="272" t="s">
        <v>2804</v>
      </c>
      <c r="L216" s="110" t="s">
        <v>2757</v>
      </c>
      <c r="M216" s="110"/>
      <c r="N216" s="110" t="s">
        <v>2782</v>
      </c>
      <c r="O216" s="21">
        <f t="shared" si="7"/>
        <v>214</v>
      </c>
    </row>
    <row r="217" spans="1:15" ht="21" customHeight="1" x14ac:dyDescent="0.2">
      <c r="A217" s="18">
        <f t="shared" si="6"/>
        <v>215</v>
      </c>
      <c r="B217" s="18">
        <v>4403020</v>
      </c>
      <c r="C217" s="154">
        <v>2</v>
      </c>
      <c r="D217" s="19" t="s">
        <v>205</v>
      </c>
      <c r="E217" s="19" t="s">
        <v>1541</v>
      </c>
      <c r="F217" s="20">
        <v>5500690033300</v>
      </c>
      <c r="G217" s="19" t="s">
        <v>1005</v>
      </c>
      <c r="H217" s="19" t="s">
        <v>1496</v>
      </c>
      <c r="I217" s="19" t="s">
        <v>736</v>
      </c>
      <c r="J217" s="19"/>
      <c r="K217" s="176" t="s">
        <v>2805</v>
      </c>
      <c r="L217" s="44" t="s">
        <v>2757</v>
      </c>
      <c r="M217" s="44"/>
      <c r="N217" s="44"/>
      <c r="O217" s="21">
        <f t="shared" si="7"/>
        <v>215</v>
      </c>
    </row>
    <row r="218" spans="1:15" ht="21" customHeight="1" x14ac:dyDescent="0.2">
      <c r="A218" s="18">
        <f t="shared" si="6"/>
        <v>216</v>
      </c>
      <c r="B218" s="18">
        <v>4501043</v>
      </c>
      <c r="C218" s="154">
        <v>2</v>
      </c>
      <c r="D218" s="19" t="s">
        <v>226</v>
      </c>
      <c r="E218" s="19" t="s">
        <v>1541</v>
      </c>
      <c r="F218" s="20">
        <v>3500700179810</v>
      </c>
      <c r="G218" s="19" t="s">
        <v>1026</v>
      </c>
      <c r="H218" s="19" t="s">
        <v>730</v>
      </c>
      <c r="I218" s="19" t="s">
        <v>736</v>
      </c>
      <c r="J218" s="19"/>
      <c r="K218" s="176" t="s">
        <v>2807</v>
      </c>
      <c r="L218" s="44" t="s">
        <v>2757</v>
      </c>
      <c r="M218" s="44"/>
      <c r="N218" s="44"/>
      <c r="O218" s="21">
        <f t="shared" si="7"/>
        <v>216</v>
      </c>
    </row>
    <row r="219" spans="1:15" ht="21" customHeight="1" x14ac:dyDescent="0.2">
      <c r="A219" s="18">
        <f t="shared" si="6"/>
        <v>217</v>
      </c>
      <c r="B219" s="18">
        <v>4501067</v>
      </c>
      <c r="C219" s="154">
        <v>2</v>
      </c>
      <c r="D219" s="19" t="s">
        <v>232</v>
      </c>
      <c r="E219" s="19" t="s">
        <v>1541</v>
      </c>
      <c r="F219" s="20">
        <v>3501400721903</v>
      </c>
      <c r="G219" s="19" t="s">
        <v>1032</v>
      </c>
      <c r="H219" s="19" t="s">
        <v>731</v>
      </c>
      <c r="I219" s="19" t="s">
        <v>736</v>
      </c>
      <c r="J219" s="19"/>
      <c r="K219" s="176" t="s">
        <v>2808</v>
      </c>
      <c r="L219" s="44" t="s">
        <v>2757</v>
      </c>
      <c r="M219" s="44"/>
      <c r="N219" s="44"/>
      <c r="O219" s="21">
        <f t="shared" si="7"/>
        <v>217</v>
      </c>
    </row>
    <row r="220" spans="1:15" ht="21" customHeight="1" x14ac:dyDescent="0.2">
      <c r="A220" s="18">
        <f t="shared" si="6"/>
        <v>218</v>
      </c>
      <c r="B220" s="18">
        <v>4501074</v>
      </c>
      <c r="C220" s="154">
        <v>2</v>
      </c>
      <c r="D220" s="19" t="s">
        <v>234</v>
      </c>
      <c r="E220" s="19" t="s">
        <v>1541</v>
      </c>
      <c r="F220" s="20">
        <v>3500600309533</v>
      </c>
      <c r="G220" s="19" t="s">
        <v>1034</v>
      </c>
      <c r="H220" s="19" t="s">
        <v>731</v>
      </c>
      <c r="I220" s="19" t="s">
        <v>736</v>
      </c>
      <c r="J220" s="19"/>
      <c r="K220" s="176" t="s">
        <v>2809</v>
      </c>
      <c r="L220" s="44" t="s">
        <v>2757</v>
      </c>
      <c r="M220" s="44"/>
      <c r="N220" s="44"/>
      <c r="O220" s="21">
        <f t="shared" si="7"/>
        <v>218</v>
      </c>
    </row>
    <row r="221" spans="1:15" ht="21" customHeight="1" x14ac:dyDescent="0.2">
      <c r="A221" s="18">
        <f t="shared" si="6"/>
        <v>219</v>
      </c>
      <c r="B221" s="18">
        <v>4503007</v>
      </c>
      <c r="C221" s="154">
        <v>2</v>
      </c>
      <c r="D221" s="19" t="s">
        <v>241</v>
      </c>
      <c r="E221" s="19" t="s">
        <v>1541</v>
      </c>
      <c r="F221" s="20">
        <v>3500600500705</v>
      </c>
      <c r="G221" s="19" t="s">
        <v>1041</v>
      </c>
      <c r="H221" s="19" t="s">
        <v>731</v>
      </c>
      <c r="I221" s="19" t="s">
        <v>736</v>
      </c>
      <c r="J221" s="19"/>
      <c r="K221" s="176" t="s">
        <v>2811</v>
      </c>
      <c r="L221" s="44" t="s">
        <v>2757</v>
      </c>
      <c r="M221" s="44"/>
      <c r="N221" s="44"/>
      <c r="O221" s="21">
        <f t="shared" si="7"/>
        <v>219</v>
      </c>
    </row>
    <row r="222" spans="1:15" ht="21" customHeight="1" x14ac:dyDescent="0.2">
      <c r="A222" s="18">
        <f t="shared" si="6"/>
        <v>220</v>
      </c>
      <c r="B222" s="18">
        <v>4503010</v>
      </c>
      <c r="C222" s="154">
        <v>2</v>
      </c>
      <c r="D222" s="19" t="s">
        <v>243</v>
      </c>
      <c r="E222" s="19" t="s">
        <v>1541</v>
      </c>
      <c r="F222" s="20">
        <v>3500600267733</v>
      </c>
      <c r="G222" s="19" t="s">
        <v>1043</v>
      </c>
      <c r="H222" s="19" t="s">
        <v>731</v>
      </c>
      <c r="I222" s="19" t="s">
        <v>736</v>
      </c>
      <c r="J222" s="19"/>
      <c r="K222" s="176" t="s">
        <v>2812</v>
      </c>
      <c r="L222" s="44" t="s">
        <v>2757</v>
      </c>
      <c r="M222" s="44"/>
      <c r="N222" s="44"/>
      <c r="O222" s="21">
        <f t="shared" si="7"/>
        <v>220</v>
      </c>
    </row>
    <row r="223" spans="1:15" ht="21" customHeight="1" x14ac:dyDescent="0.2">
      <c r="A223" s="18">
        <f t="shared" si="6"/>
        <v>221</v>
      </c>
      <c r="B223" s="18">
        <v>4503025</v>
      </c>
      <c r="C223" s="154">
        <v>2</v>
      </c>
      <c r="D223" s="19" t="s">
        <v>249</v>
      </c>
      <c r="E223" s="19" t="s">
        <v>1541</v>
      </c>
      <c r="F223" s="20">
        <v>3421000173951</v>
      </c>
      <c r="G223" s="19" t="s">
        <v>1049</v>
      </c>
      <c r="H223" s="19" t="s">
        <v>731</v>
      </c>
      <c r="I223" s="19" t="s">
        <v>736</v>
      </c>
      <c r="J223" s="19"/>
      <c r="K223" s="176" t="s">
        <v>2813</v>
      </c>
      <c r="L223" s="44" t="s">
        <v>2757</v>
      </c>
      <c r="M223" s="44"/>
      <c r="N223" s="44"/>
      <c r="O223" s="21">
        <f t="shared" si="7"/>
        <v>221</v>
      </c>
    </row>
    <row r="224" spans="1:15" ht="21" customHeight="1" x14ac:dyDescent="0.2">
      <c r="A224" s="18">
        <f t="shared" si="6"/>
        <v>222</v>
      </c>
      <c r="B224" s="18">
        <v>4503028</v>
      </c>
      <c r="C224" s="154">
        <v>2</v>
      </c>
      <c r="D224" s="19" t="s">
        <v>251</v>
      </c>
      <c r="E224" s="19" t="s">
        <v>1541</v>
      </c>
      <c r="F224" s="20">
        <v>3500600002641</v>
      </c>
      <c r="G224" s="19" t="s">
        <v>1051</v>
      </c>
      <c r="H224" s="19" t="s">
        <v>1497</v>
      </c>
      <c r="I224" s="19" t="s">
        <v>736</v>
      </c>
      <c r="J224" s="19"/>
      <c r="K224" s="176" t="s">
        <v>2814</v>
      </c>
      <c r="L224" s="44" t="s">
        <v>2757</v>
      </c>
      <c r="M224" s="44"/>
      <c r="N224" s="44"/>
      <c r="O224" s="21">
        <f t="shared" si="7"/>
        <v>222</v>
      </c>
    </row>
    <row r="225" spans="1:15" ht="21" customHeight="1" x14ac:dyDescent="0.2">
      <c r="A225" s="18">
        <f t="shared" si="6"/>
        <v>223</v>
      </c>
      <c r="B225" s="18">
        <v>4503051</v>
      </c>
      <c r="C225" s="154">
        <v>2</v>
      </c>
      <c r="D225" s="19" t="s">
        <v>255</v>
      </c>
      <c r="E225" s="19" t="s">
        <v>1541</v>
      </c>
      <c r="F225" s="20">
        <v>3500700173617</v>
      </c>
      <c r="G225" s="19" t="s">
        <v>1055</v>
      </c>
      <c r="H225" s="19" t="s">
        <v>732</v>
      </c>
      <c r="I225" s="19" t="s">
        <v>736</v>
      </c>
      <c r="J225" s="19"/>
      <c r="K225" s="176" t="s">
        <v>2815</v>
      </c>
      <c r="L225" s="44" t="s">
        <v>2757</v>
      </c>
      <c r="M225" s="44"/>
      <c r="N225" s="44"/>
      <c r="O225" s="21">
        <f t="shared" si="7"/>
        <v>223</v>
      </c>
    </row>
    <row r="226" spans="1:15" ht="21" customHeight="1" x14ac:dyDescent="0.2">
      <c r="A226" s="18">
        <f t="shared" si="6"/>
        <v>224</v>
      </c>
      <c r="B226" s="18">
        <v>4504025</v>
      </c>
      <c r="C226" s="154">
        <v>2</v>
      </c>
      <c r="D226" s="19" t="s">
        <v>265</v>
      </c>
      <c r="E226" s="19" t="s">
        <v>1541</v>
      </c>
      <c r="F226" s="20">
        <v>3500600189252</v>
      </c>
      <c r="G226" s="19" t="s">
        <v>1064</v>
      </c>
      <c r="H226" s="19" t="s">
        <v>731</v>
      </c>
      <c r="I226" s="19" t="s">
        <v>736</v>
      </c>
      <c r="J226" s="19"/>
      <c r="K226" s="176" t="s">
        <v>2816</v>
      </c>
      <c r="L226" s="44" t="s">
        <v>2757</v>
      </c>
      <c r="M226" s="44"/>
      <c r="N226" s="44"/>
      <c r="O226" s="21">
        <f t="shared" si="7"/>
        <v>224</v>
      </c>
    </row>
    <row r="227" spans="1:15" ht="21" customHeight="1" x14ac:dyDescent="0.2">
      <c r="A227" s="18">
        <f t="shared" si="6"/>
        <v>225</v>
      </c>
      <c r="B227" s="18">
        <v>4504026</v>
      </c>
      <c r="C227" s="154">
        <v>2</v>
      </c>
      <c r="D227" s="19" t="s">
        <v>266</v>
      </c>
      <c r="E227" s="19" t="s">
        <v>1541</v>
      </c>
      <c r="F227" s="20">
        <v>3500600469832</v>
      </c>
      <c r="G227" s="19" t="s">
        <v>1065</v>
      </c>
      <c r="H227" s="19" t="s">
        <v>731</v>
      </c>
      <c r="I227" s="19" t="s">
        <v>736</v>
      </c>
      <c r="J227" s="19"/>
      <c r="K227" s="176" t="s">
        <v>2817</v>
      </c>
      <c r="L227" s="44" t="s">
        <v>2757</v>
      </c>
      <c r="M227" s="44"/>
      <c r="N227" s="44"/>
      <c r="O227" s="21">
        <f t="shared" si="7"/>
        <v>225</v>
      </c>
    </row>
    <row r="228" spans="1:15" ht="21" customHeight="1" x14ac:dyDescent="0.2">
      <c r="A228" s="18">
        <f t="shared" si="6"/>
        <v>226</v>
      </c>
      <c r="B228" s="18">
        <v>4601006</v>
      </c>
      <c r="C228" s="154">
        <v>2</v>
      </c>
      <c r="D228" s="19" t="s">
        <v>276</v>
      </c>
      <c r="E228" s="19" t="s">
        <v>1541</v>
      </c>
      <c r="F228" s="20">
        <v>3500700439609</v>
      </c>
      <c r="G228" s="19" t="s">
        <v>1075</v>
      </c>
      <c r="H228" s="19" t="s">
        <v>732</v>
      </c>
      <c r="I228" s="19" t="s">
        <v>736</v>
      </c>
      <c r="J228" s="19"/>
      <c r="K228" s="176"/>
      <c r="L228" s="44" t="s">
        <v>2757</v>
      </c>
      <c r="M228" s="44"/>
      <c r="N228" s="44"/>
      <c r="O228" s="21">
        <f t="shared" si="7"/>
        <v>226</v>
      </c>
    </row>
    <row r="229" spans="1:15" ht="21" customHeight="1" x14ac:dyDescent="0.2">
      <c r="A229" s="18">
        <f t="shared" si="6"/>
        <v>227</v>
      </c>
      <c r="B229" s="18">
        <v>4701021</v>
      </c>
      <c r="C229" s="154">
        <v>2</v>
      </c>
      <c r="D229" s="19" t="s">
        <v>292</v>
      </c>
      <c r="E229" s="19" t="s">
        <v>1541</v>
      </c>
      <c r="F229" s="20">
        <v>3440800533942</v>
      </c>
      <c r="G229" s="19" t="s">
        <v>1090</v>
      </c>
      <c r="H229" s="19" t="s">
        <v>730</v>
      </c>
      <c r="I229" s="19" t="s">
        <v>736</v>
      </c>
      <c r="J229" s="19"/>
      <c r="K229" s="176" t="s">
        <v>2818</v>
      </c>
      <c r="L229" s="44" t="s">
        <v>2757</v>
      </c>
      <c r="M229" s="44"/>
      <c r="N229" s="44"/>
      <c r="O229" s="21">
        <f t="shared" si="7"/>
        <v>227</v>
      </c>
    </row>
    <row r="230" spans="1:15" ht="21" customHeight="1" x14ac:dyDescent="0.2">
      <c r="A230" s="18">
        <f t="shared" si="6"/>
        <v>228</v>
      </c>
      <c r="B230" s="18">
        <v>4701062</v>
      </c>
      <c r="C230" s="154">
        <v>2</v>
      </c>
      <c r="D230" s="19" t="s">
        <v>306</v>
      </c>
      <c r="E230" s="19" t="s">
        <v>1541</v>
      </c>
      <c r="F230" s="20">
        <v>3500600509206</v>
      </c>
      <c r="G230" s="19" t="s">
        <v>1104</v>
      </c>
      <c r="H230" s="19" t="s">
        <v>730</v>
      </c>
      <c r="I230" s="19" t="s">
        <v>736</v>
      </c>
      <c r="J230" s="19"/>
      <c r="K230" s="176"/>
      <c r="L230" s="44" t="s">
        <v>2757</v>
      </c>
      <c r="M230" s="44"/>
      <c r="N230" s="44"/>
      <c r="O230" s="21">
        <f t="shared" si="7"/>
        <v>228</v>
      </c>
    </row>
    <row r="231" spans="1:15" ht="21" customHeight="1" x14ac:dyDescent="0.2">
      <c r="A231" s="18">
        <f t="shared" si="6"/>
        <v>229</v>
      </c>
      <c r="B231" s="18">
        <v>4702015</v>
      </c>
      <c r="C231" s="154">
        <v>2</v>
      </c>
      <c r="D231" s="19" t="s">
        <v>315</v>
      </c>
      <c r="E231" s="19" t="s">
        <v>1541</v>
      </c>
      <c r="F231" s="20">
        <v>3501400550726</v>
      </c>
      <c r="G231" s="19" t="s">
        <v>1113</v>
      </c>
      <c r="H231" s="19" t="s">
        <v>730</v>
      </c>
      <c r="I231" s="19" t="s">
        <v>736</v>
      </c>
      <c r="J231" s="19"/>
      <c r="K231" s="176" t="s">
        <v>2819</v>
      </c>
      <c r="L231" s="44" t="s">
        <v>2757</v>
      </c>
      <c r="M231" s="44"/>
      <c r="N231" s="44"/>
      <c r="O231" s="21">
        <f t="shared" si="7"/>
        <v>229</v>
      </c>
    </row>
    <row r="232" spans="1:15" ht="21" customHeight="1" x14ac:dyDescent="0.2">
      <c r="A232" s="18">
        <f t="shared" si="6"/>
        <v>230</v>
      </c>
      <c r="B232" s="18">
        <v>4702016</v>
      </c>
      <c r="C232" s="154">
        <v>2</v>
      </c>
      <c r="D232" s="19" t="s">
        <v>316</v>
      </c>
      <c r="E232" s="19" t="s">
        <v>1541</v>
      </c>
      <c r="F232" s="20">
        <v>3501100440178</v>
      </c>
      <c r="G232" s="19" t="s">
        <v>1114</v>
      </c>
      <c r="H232" s="19" t="s">
        <v>731</v>
      </c>
      <c r="I232" s="19" t="s">
        <v>736</v>
      </c>
      <c r="J232" s="19"/>
      <c r="K232" s="176" t="s">
        <v>2820</v>
      </c>
      <c r="L232" s="44" t="s">
        <v>2757</v>
      </c>
      <c r="M232" s="44"/>
      <c r="N232" s="44"/>
      <c r="O232" s="21">
        <f t="shared" si="7"/>
        <v>230</v>
      </c>
    </row>
    <row r="233" spans="1:15" ht="21" customHeight="1" x14ac:dyDescent="0.2">
      <c r="A233" s="18">
        <f t="shared" si="6"/>
        <v>231</v>
      </c>
      <c r="B233" s="18">
        <v>4702043</v>
      </c>
      <c r="C233" s="154">
        <v>2</v>
      </c>
      <c r="D233" s="19" t="s">
        <v>323</v>
      </c>
      <c r="E233" s="19" t="s">
        <v>1541</v>
      </c>
      <c r="F233" s="20">
        <v>3490200353358</v>
      </c>
      <c r="G233" s="19" t="s">
        <v>1120</v>
      </c>
      <c r="H233" s="19" t="s">
        <v>741</v>
      </c>
      <c r="I233" s="19" t="s">
        <v>736</v>
      </c>
      <c r="J233" s="19"/>
      <c r="K233" s="176" t="s">
        <v>2821</v>
      </c>
      <c r="L233" s="44" t="s">
        <v>2757</v>
      </c>
      <c r="M233" s="44"/>
      <c r="N233" s="44"/>
      <c r="O233" s="21">
        <f t="shared" si="7"/>
        <v>231</v>
      </c>
    </row>
    <row r="234" spans="1:15" ht="21" customHeight="1" x14ac:dyDescent="0.2">
      <c r="A234" s="18">
        <f t="shared" si="6"/>
        <v>232</v>
      </c>
      <c r="B234" s="18">
        <v>4801051</v>
      </c>
      <c r="C234" s="154">
        <v>2</v>
      </c>
      <c r="D234" s="19" t="s">
        <v>344</v>
      </c>
      <c r="E234" s="19" t="s">
        <v>1541</v>
      </c>
      <c r="F234" s="20">
        <v>3500700596950</v>
      </c>
      <c r="G234" s="19" t="s">
        <v>1140</v>
      </c>
      <c r="H234" s="19" t="s">
        <v>732</v>
      </c>
      <c r="I234" s="19" t="s">
        <v>736</v>
      </c>
      <c r="J234" s="19"/>
      <c r="K234" s="176" t="s">
        <v>2823</v>
      </c>
      <c r="L234" s="44" t="s">
        <v>2757</v>
      </c>
      <c r="M234" s="44"/>
      <c r="N234" s="44"/>
      <c r="O234" s="21">
        <f t="shared" si="7"/>
        <v>232</v>
      </c>
    </row>
    <row r="235" spans="1:15" ht="21" customHeight="1" x14ac:dyDescent="0.2">
      <c r="A235" s="18">
        <f t="shared" si="6"/>
        <v>233</v>
      </c>
      <c r="B235" s="18">
        <v>4802010</v>
      </c>
      <c r="C235" s="154">
        <v>2</v>
      </c>
      <c r="D235" s="19" t="s">
        <v>346</v>
      </c>
      <c r="E235" s="19" t="s">
        <v>1541</v>
      </c>
      <c r="F235" s="20">
        <v>3500600326632</v>
      </c>
      <c r="G235" s="19" t="s">
        <v>1142</v>
      </c>
      <c r="H235" s="19" t="s">
        <v>731</v>
      </c>
      <c r="I235" s="19" t="s">
        <v>736</v>
      </c>
      <c r="J235" s="19"/>
      <c r="K235" s="176" t="s">
        <v>2824</v>
      </c>
      <c r="L235" s="44" t="s">
        <v>2757</v>
      </c>
      <c r="M235" s="44"/>
      <c r="N235" s="44"/>
      <c r="O235" s="21">
        <f t="shared" si="7"/>
        <v>233</v>
      </c>
    </row>
    <row r="236" spans="1:15" ht="21" customHeight="1" x14ac:dyDescent="0.2">
      <c r="A236" s="18">
        <f t="shared" si="6"/>
        <v>234</v>
      </c>
      <c r="B236" s="18">
        <v>4901002</v>
      </c>
      <c r="C236" s="154">
        <v>2</v>
      </c>
      <c r="D236" s="19" t="s">
        <v>373</v>
      </c>
      <c r="E236" s="19" t="s">
        <v>1541</v>
      </c>
      <c r="F236" s="20">
        <v>3500600577325</v>
      </c>
      <c r="G236" s="19" t="s">
        <v>1168</v>
      </c>
      <c r="H236" s="19" t="s">
        <v>731</v>
      </c>
      <c r="I236" s="19" t="s">
        <v>736</v>
      </c>
      <c r="J236" s="19"/>
      <c r="K236" s="176" t="s">
        <v>2826</v>
      </c>
      <c r="L236" s="44" t="s">
        <v>2757</v>
      </c>
      <c r="M236" s="44"/>
      <c r="N236" s="44"/>
      <c r="O236" s="21">
        <f t="shared" si="7"/>
        <v>234</v>
      </c>
    </row>
    <row r="237" spans="1:15" ht="21" customHeight="1" x14ac:dyDescent="0.2">
      <c r="A237" s="18">
        <f t="shared" si="6"/>
        <v>235</v>
      </c>
      <c r="B237" s="18">
        <v>4901035</v>
      </c>
      <c r="C237" s="154">
        <v>2</v>
      </c>
      <c r="D237" s="19" t="s">
        <v>377</v>
      </c>
      <c r="E237" s="19" t="s">
        <v>1541</v>
      </c>
      <c r="F237" s="20">
        <v>3501400345511</v>
      </c>
      <c r="G237" s="19" t="s">
        <v>1172</v>
      </c>
      <c r="H237" s="19" t="s">
        <v>730</v>
      </c>
      <c r="I237" s="19" t="s">
        <v>736</v>
      </c>
      <c r="J237" s="19"/>
      <c r="K237" s="176" t="s">
        <v>2476</v>
      </c>
      <c r="L237" s="44" t="s">
        <v>2757</v>
      </c>
      <c r="M237" s="44"/>
      <c r="N237" s="44"/>
      <c r="O237" s="21">
        <f t="shared" si="7"/>
        <v>235</v>
      </c>
    </row>
    <row r="238" spans="1:15" ht="21" customHeight="1" x14ac:dyDescent="0.2">
      <c r="A238" s="18">
        <f t="shared" si="6"/>
        <v>236</v>
      </c>
      <c r="B238" s="18">
        <v>4902029</v>
      </c>
      <c r="C238" s="154">
        <v>2</v>
      </c>
      <c r="D238" s="19" t="s">
        <v>385</v>
      </c>
      <c r="E238" s="19" t="s">
        <v>1541</v>
      </c>
      <c r="F238" s="20">
        <v>1709800020511</v>
      </c>
      <c r="G238" s="19" t="s">
        <v>1180</v>
      </c>
      <c r="H238" s="19" t="s">
        <v>744</v>
      </c>
      <c r="I238" s="19" t="s">
        <v>788</v>
      </c>
      <c r="J238" s="19"/>
      <c r="K238" s="176" t="s">
        <v>2479</v>
      </c>
      <c r="L238" s="44" t="s">
        <v>2757</v>
      </c>
      <c r="M238" s="44"/>
      <c r="N238" s="44"/>
      <c r="O238" s="21">
        <f t="shared" si="7"/>
        <v>236</v>
      </c>
    </row>
    <row r="239" spans="1:15" ht="21" customHeight="1" x14ac:dyDescent="0.2">
      <c r="A239" s="18">
        <f t="shared" si="6"/>
        <v>237</v>
      </c>
      <c r="B239" s="18">
        <v>4902034</v>
      </c>
      <c r="C239" s="154">
        <v>2</v>
      </c>
      <c r="D239" s="19" t="s">
        <v>386</v>
      </c>
      <c r="E239" s="19" t="s">
        <v>1541</v>
      </c>
      <c r="F239" s="20">
        <v>3500600615723</v>
      </c>
      <c r="G239" s="19" t="s">
        <v>1181</v>
      </c>
      <c r="H239" s="19" t="s">
        <v>731</v>
      </c>
      <c r="I239" s="19" t="s">
        <v>736</v>
      </c>
      <c r="J239" s="19"/>
      <c r="K239" s="176" t="s">
        <v>2827</v>
      </c>
      <c r="L239" s="44" t="s">
        <v>2757</v>
      </c>
      <c r="M239" s="44"/>
      <c r="N239" s="44"/>
      <c r="O239" s="21">
        <f t="shared" si="7"/>
        <v>237</v>
      </c>
    </row>
    <row r="240" spans="1:15" ht="21" customHeight="1" x14ac:dyDescent="0.2">
      <c r="A240" s="18">
        <f t="shared" si="6"/>
        <v>238</v>
      </c>
      <c r="B240" s="18">
        <v>5001013</v>
      </c>
      <c r="C240" s="154">
        <v>2</v>
      </c>
      <c r="D240" s="19" t="s">
        <v>399</v>
      </c>
      <c r="E240" s="19" t="s">
        <v>1541</v>
      </c>
      <c r="F240" s="20">
        <v>3500600471659</v>
      </c>
      <c r="G240" s="19" t="s">
        <v>1194</v>
      </c>
      <c r="H240" s="19" t="s">
        <v>731</v>
      </c>
      <c r="I240" s="19" t="s">
        <v>736</v>
      </c>
      <c r="J240" s="19"/>
      <c r="K240" s="176" t="s">
        <v>2483</v>
      </c>
      <c r="L240" s="44" t="s">
        <v>2757</v>
      </c>
      <c r="M240" s="44"/>
      <c r="N240" s="44"/>
      <c r="O240" s="21">
        <f t="shared" si="7"/>
        <v>238</v>
      </c>
    </row>
    <row r="241" spans="1:15" ht="21" customHeight="1" x14ac:dyDescent="0.2">
      <c r="A241" s="18">
        <f t="shared" si="6"/>
        <v>239</v>
      </c>
      <c r="B241" s="18">
        <v>5001033</v>
      </c>
      <c r="C241" s="154">
        <v>2</v>
      </c>
      <c r="D241" s="19" t="s">
        <v>401</v>
      </c>
      <c r="E241" s="19" t="s">
        <v>1541</v>
      </c>
      <c r="F241" s="20">
        <v>3500600398412</v>
      </c>
      <c r="G241" s="19" t="s">
        <v>1196</v>
      </c>
      <c r="H241" s="19" t="s">
        <v>731</v>
      </c>
      <c r="I241" s="19" t="s">
        <v>736</v>
      </c>
      <c r="J241" s="19"/>
      <c r="K241" s="176" t="s">
        <v>2828</v>
      </c>
      <c r="L241" s="44" t="s">
        <v>2757</v>
      </c>
      <c r="M241" s="44"/>
      <c r="N241" s="44"/>
      <c r="O241" s="21">
        <f t="shared" si="7"/>
        <v>239</v>
      </c>
    </row>
    <row r="242" spans="1:15" ht="21" customHeight="1" x14ac:dyDescent="0.2">
      <c r="A242" s="18">
        <f t="shared" si="6"/>
        <v>240</v>
      </c>
      <c r="B242" s="18">
        <v>5001042</v>
      </c>
      <c r="C242" s="154">
        <v>2</v>
      </c>
      <c r="D242" s="19" t="s">
        <v>403</v>
      </c>
      <c r="E242" s="19" t="s">
        <v>1541</v>
      </c>
      <c r="F242" s="20">
        <v>3500600578267</v>
      </c>
      <c r="G242" s="19" t="s">
        <v>1198</v>
      </c>
      <c r="H242" s="19" t="s">
        <v>731</v>
      </c>
      <c r="I242" s="19" t="s">
        <v>736</v>
      </c>
      <c r="J242" s="19"/>
      <c r="K242" s="176" t="s">
        <v>2484</v>
      </c>
      <c r="L242" s="44" t="s">
        <v>2757</v>
      </c>
      <c r="M242" s="44"/>
      <c r="N242" s="44"/>
      <c r="O242" s="21">
        <f t="shared" si="7"/>
        <v>240</v>
      </c>
    </row>
    <row r="243" spans="1:15" ht="21" customHeight="1" x14ac:dyDescent="0.2">
      <c r="A243" s="18">
        <f t="shared" si="6"/>
        <v>241</v>
      </c>
      <c r="B243" s="18">
        <v>5001043</v>
      </c>
      <c r="C243" s="154">
        <v>2</v>
      </c>
      <c r="D243" s="19" t="s">
        <v>404</v>
      </c>
      <c r="E243" s="19" t="s">
        <v>1541</v>
      </c>
      <c r="F243" s="20">
        <v>3500500420718</v>
      </c>
      <c r="G243" s="19" t="s">
        <v>1199</v>
      </c>
      <c r="H243" s="19" t="s">
        <v>733</v>
      </c>
      <c r="I243" s="19" t="s">
        <v>736</v>
      </c>
      <c r="J243" s="19"/>
      <c r="K243" s="176" t="s">
        <v>2485</v>
      </c>
      <c r="L243" s="44" t="s">
        <v>2757</v>
      </c>
      <c r="M243" s="44"/>
      <c r="N243" s="44"/>
      <c r="O243" s="21">
        <f t="shared" si="7"/>
        <v>241</v>
      </c>
    </row>
    <row r="244" spans="1:15" ht="21" customHeight="1" x14ac:dyDescent="0.2">
      <c r="A244" s="18">
        <f t="shared" si="6"/>
        <v>242</v>
      </c>
      <c r="B244" s="18">
        <v>5002022</v>
      </c>
      <c r="C244" s="154">
        <v>2</v>
      </c>
      <c r="D244" s="19" t="s">
        <v>411</v>
      </c>
      <c r="E244" s="19" t="s">
        <v>1541</v>
      </c>
      <c r="F244" s="20">
        <v>3500600425762</v>
      </c>
      <c r="G244" s="19" t="s">
        <v>1206</v>
      </c>
      <c r="H244" s="19" t="s">
        <v>731</v>
      </c>
      <c r="I244" s="19" t="s">
        <v>736</v>
      </c>
      <c r="J244" s="19"/>
      <c r="K244" s="176" t="s">
        <v>2829</v>
      </c>
      <c r="L244" s="44" t="s">
        <v>2757</v>
      </c>
      <c r="M244" s="44"/>
      <c r="N244" s="44"/>
      <c r="O244" s="21">
        <f t="shared" si="7"/>
        <v>242</v>
      </c>
    </row>
    <row r="245" spans="1:15" ht="21" customHeight="1" x14ac:dyDescent="0.2">
      <c r="A245" s="18">
        <f t="shared" si="6"/>
        <v>243</v>
      </c>
      <c r="B245" s="18">
        <v>5003003</v>
      </c>
      <c r="C245" s="154">
        <v>2</v>
      </c>
      <c r="D245" s="19" t="s">
        <v>412</v>
      </c>
      <c r="E245" s="19" t="s">
        <v>1541</v>
      </c>
      <c r="F245" s="20">
        <v>3500600125831</v>
      </c>
      <c r="G245" s="19" t="s">
        <v>1207</v>
      </c>
      <c r="H245" s="19" t="s">
        <v>731</v>
      </c>
      <c r="I245" s="19" t="s">
        <v>736</v>
      </c>
      <c r="J245" s="19"/>
      <c r="K245" s="176" t="s">
        <v>2830</v>
      </c>
      <c r="L245" s="44" t="s">
        <v>2757</v>
      </c>
      <c r="M245" s="44"/>
      <c r="N245" s="44"/>
      <c r="O245" s="21">
        <f t="shared" si="7"/>
        <v>243</v>
      </c>
    </row>
    <row r="246" spans="1:15" ht="21" customHeight="1" x14ac:dyDescent="0.2">
      <c r="A246" s="18">
        <f t="shared" si="6"/>
        <v>244</v>
      </c>
      <c r="B246" s="18">
        <v>5003015</v>
      </c>
      <c r="C246" s="154">
        <v>2</v>
      </c>
      <c r="D246" s="19" t="s">
        <v>415</v>
      </c>
      <c r="E246" s="19" t="s">
        <v>1541</v>
      </c>
      <c r="F246" s="20">
        <v>5500690012469</v>
      </c>
      <c r="G246" s="19" t="s">
        <v>1210</v>
      </c>
      <c r="H246" s="19" t="s">
        <v>730</v>
      </c>
      <c r="I246" s="19" t="s">
        <v>736</v>
      </c>
      <c r="J246" s="19"/>
      <c r="K246" s="176" t="s">
        <v>2487</v>
      </c>
      <c r="L246" s="44" t="s">
        <v>2757</v>
      </c>
      <c r="M246" s="44"/>
      <c r="N246" s="44"/>
      <c r="O246" s="21">
        <f t="shared" si="7"/>
        <v>244</v>
      </c>
    </row>
    <row r="247" spans="1:15" ht="21" customHeight="1" x14ac:dyDescent="0.2">
      <c r="A247" s="18">
        <f t="shared" si="6"/>
        <v>245</v>
      </c>
      <c r="B247" s="18">
        <v>5201026</v>
      </c>
      <c r="C247" s="154">
        <v>2</v>
      </c>
      <c r="D247" s="19" t="s">
        <v>446</v>
      </c>
      <c r="E247" s="19" t="s">
        <v>1541</v>
      </c>
      <c r="F247" s="20">
        <v>3500600618153</v>
      </c>
      <c r="G247" s="19" t="s">
        <v>1239</v>
      </c>
      <c r="H247" s="19" t="s">
        <v>732</v>
      </c>
      <c r="I247" s="19" t="s">
        <v>736</v>
      </c>
      <c r="J247" s="19"/>
      <c r="K247" s="176" t="s">
        <v>2831</v>
      </c>
      <c r="L247" s="44" t="s">
        <v>2757</v>
      </c>
      <c r="M247" s="44"/>
      <c r="N247" s="44"/>
      <c r="O247" s="21">
        <f t="shared" si="7"/>
        <v>245</v>
      </c>
    </row>
    <row r="248" spans="1:15" ht="21" customHeight="1" x14ac:dyDescent="0.2">
      <c r="A248" s="18">
        <f t="shared" si="6"/>
        <v>246</v>
      </c>
      <c r="B248" s="18">
        <v>5201063</v>
      </c>
      <c r="C248" s="154">
        <v>2</v>
      </c>
      <c r="D248" s="19" t="s">
        <v>451</v>
      </c>
      <c r="E248" s="19" t="s">
        <v>1541</v>
      </c>
      <c r="F248" s="20">
        <v>3500600576973</v>
      </c>
      <c r="G248" s="19" t="s">
        <v>1244</v>
      </c>
      <c r="H248" s="19" t="s">
        <v>731</v>
      </c>
      <c r="I248" s="19" t="s">
        <v>736</v>
      </c>
      <c r="J248" s="19"/>
      <c r="K248" s="176" t="s">
        <v>2494</v>
      </c>
      <c r="L248" s="44" t="s">
        <v>2757</v>
      </c>
      <c r="M248" s="44"/>
      <c r="N248" s="44"/>
      <c r="O248" s="21">
        <f t="shared" si="7"/>
        <v>246</v>
      </c>
    </row>
    <row r="249" spans="1:15" ht="21" customHeight="1" x14ac:dyDescent="0.2">
      <c r="A249" s="18">
        <f t="shared" si="6"/>
        <v>247</v>
      </c>
      <c r="B249" s="18">
        <v>5201066</v>
      </c>
      <c r="C249" s="154">
        <v>2</v>
      </c>
      <c r="D249" s="19" t="s">
        <v>452</v>
      </c>
      <c r="E249" s="19" t="s">
        <v>1541</v>
      </c>
      <c r="F249" s="20">
        <v>3500600403611</v>
      </c>
      <c r="G249" s="19" t="s">
        <v>1245</v>
      </c>
      <c r="H249" s="19" t="s">
        <v>731</v>
      </c>
      <c r="I249" s="19" t="s">
        <v>736</v>
      </c>
      <c r="J249" s="19"/>
      <c r="K249" s="176" t="s">
        <v>2495</v>
      </c>
      <c r="L249" s="44" t="s">
        <v>2757</v>
      </c>
      <c r="M249" s="44"/>
      <c r="N249" s="44"/>
      <c r="O249" s="21">
        <f t="shared" si="7"/>
        <v>247</v>
      </c>
    </row>
    <row r="250" spans="1:15" ht="21" customHeight="1" x14ac:dyDescent="0.2">
      <c r="A250" s="18">
        <f t="shared" si="6"/>
        <v>248</v>
      </c>
      <c r="B250" s="18">
        <v>5201067</v>
      </c>
      <c r="C250" s="154">
        <v>2</v>
      </c>
      <c r="D250" s="19" t="s">
        <v>453</v>
      </c>
      <c r="E250" s="19" t="s">
        <v>1541</v>
      </c>
      <c r="F250" s="20">
        <v>3500901017248</v>
      </c>
      <c r="G250" s="19" t="s">
        <v>1246</v>
      </c>
      <c r="H250" s="19" t="s">
        <v>745</v>
      </c>
      <c r="I250" s="19" t="s">
        <v>736</v>
      </c>
      <c r="J250" s="19"/>
      <c r="K250" s="176" t="s">
        <v>2496</v>
      </c>
      <c r="L250" s="44" t="s">
        <v>2757</v>
      </c>
      <c r="M250" s="44"/>
      <c r="N250" s="44"/>
      <c r="O250" s="21">
        <f t="shared" si="7"/>
        <v>248</v>
      </c>
    </row>
    <row r="251" spans="1:15" ht="21" customHeight="1" x14ac:dyDescent="0.2">
      <c r="A251" s="18">
        <f t="shared" si="6"/>
        <v>249</v>
      </c>
      <c r="B251" s="18">
        <v>5302005</v>
      </c>
      <c r="C251" s="154">
        <v>2</v>
      </c>
      <c r="D251" s="19" t="s">
        <v>471</v>
      </c>
      <c r="E251" s="19" t="s">
        <v>1541</v>
      </c>
      <c r="F251" s="20">
        <v>1500600082303</v>
      </c>
      <c r="G251" s="19" t="s">
        <v>1264</v>
      </c>
      <c r="H251" s="19" t="s">
        <v>731</v>
      </c>
      <c r="I251" s="19" t="s">
        <v>736</v>
      </c>
      <c r="J251" s="19"/>
      <c r="K251" s="176" t="s">
        <v>2505</v>
      </c>
      <c r="L251" s="44" t="s">
        <v>2757</v>
      </c>
      <c r="M251" s="44"/>
      <c r="N251" s="44"/>
      <c r="O251" s="21">
        <f t="shared" si="7"/>
        <v>249</v>
      </c>
    </row>
    <row r="252" spans="1:15" ht="21" customHeight="1" x14ac:dyDescent="0.2">
      <c r="A252" s="18">
        <f t="shared" si="6"/>
        <v>250</v>
      </c>
      <c r="B252" s="18">
        <v>5401024</v>
      </c>
      <c r="C252" s="154">
        <v>2</v>
      </c>
      <c r="D252" s="19" t="s">
        <v>490</v>
      </c>
      <c r="E252" s="19" t="s">
        <v>1541</v>
      </c>
      <c r="F252" s="20">
        <v>3500700239596</v>
      </c>
      <c r="G252" s="19" t="s">
        <v>1281</v>
      </c>
      <c r="H252" s="19" t="s">
        <v>732</v>
      </c>
      <c r="I252" s="19" t="s">
        <v>736</v>
      </c>
      <c r="J252" s="19"/>
      <c r="K252" s="176" t="s">
        <v>2833</v>
      </c>
      <c r="L252" s="44" t="s">
        <v>2757</v>
      </c>
      <c r="M252" s="44"/>
      <c r="N252" s="44"/>
      <c r="O252" s="21">
        <f t="shared" si="7"/>
        <v>250</v>
      </c>
    </row>
    <row r="253" spans="1:15" ht="21" customHeight="1" x14ac:dyDescent="0.2">
      <c r="A253" s="18">
        <f t="shared" si="6"/>
        <v>251</v>
      </c>
      <c r="B253" s="18">
        <v>5401037</v>
      </c>
      <c r="C253" s="154">
        <v>2</v>
      </c>
      <c r="D253" s="19" t="s">
        <v>491</v>
      </c>
      <c r="E253" s="19" t="s">
        <v>1541</v>
      </c>
      <c r="F253" s="20">
        <v>3501400060605</v>
      </c>
      <c r="G253" s="19" t="s">
        <v>1282</v>
      </c>
      <c r="H253" s="19" t="s">
        <v>730</v>
      </c>
      <c r="I253" s="19" t="s">
        <v>736</v>
      </c>
      <c r="J253" s="19"/>
      <c r="K253" s="176" t="s">
        <v>2510</v>
      </c>
      <c r="L253" s="44" t="s">
        <v>2757</v>
      </c>
      <c r="M253" s="44"/>
      <c r="N253" s="44"/>
      <c r="O253" s="21">
        <f t="shared" si="7"/>
        <v>251</v>
      </c>
    </row>
    <row r="254" spans="1:15" ht="21" customHeight="1" x14ac:dyDescent="0.2">
      <c r="A254" s="18">
        <f t="shared" si="6"/>
        <v>252</v>
      </c>
      <c r="B254" s="18">
        <v>5402018</v>
      </c>
      <c r="C254" s="154">
        <v>2</v>
      </c>
      <c r="D254" s="19" t="s">
        <v>496</v>
      </c>
      <c r="E254" s="19" t="s">
        <v>1541</v>
      </c>
      <c r="F254" s="20">
        <v>3500600317846</v>
      </c>
      <c r="G254" s="19" t="s">
        <v>1287</v>
      </c>
      <c r="H254" s="19" t="s">
        <v>731</v>
      </c>
      <c r="I254" s="19" t="s">
        <v>736</v>
      </c>
      <c r="J254" s="19"/>
      <c r="K254" s="176" t="s">
        <v>2511</v>
      </c>
      <c r="L254" s="44" t="s">
        <v>2757</v>
      </c>
      <c r="M254" s="44"/>
      <c r="N254" s="44"/>
      <c r="O254" s="21">
        <f t="shared" si="7"/>
        <v>252</v>
      </c>
    </row>
    <row r="255" spans="1:15" ht="21" customHeight="1" x14ac:dyDescent="0.2">
      <c r="A255" s="18">
        <f t="shared" si="6"/>
        <v>253</v>
      </c>
      <c r="B255" s="18">
        <v>5501021</v>
      </c>
      <c r="C255" s="154">
        <v>2</v>
      </c>
      <c r="D255" s="19" t="s">
        <v>508</v>
      </c>
      <c r="E255" s="19" t="s">
        <v>1541</v>
      </c>
      <c r="F255" s="20">
        <v>3501400148162</v>
      </c>
      <c r="G255" s="19" t="s">
        <v>1298</v>
      </c>
      <c r="H255" s="19" t="s">
        <v>730</v>
      </c>
      <c r="I255" s="19" t="s">
        <v>736</v>
      </c>
      <c r="J255" s="19"/>
      <c r="K255" s="176" t="s">
        <v>2834</v>
      </c>
      <c r="L255" s="44" t="s">
        <v>2757</v>
      </c>
      <c r="M255" s="44"/>
      <c r="N255" s="44"/>
      <c r="O255" s="21">
        <f t="shared" si="7"/>
        <v>253</v>
      </c>
    </row>
    <row r="256" spans="1:15" ht="21" customHeight="1" x14ac:dyDescent="0.2">
      <c r="A256" s="18">
        <f t="shared" si="6"/>
        <v>254</v>
      </c>
      <c r="B256" s="18">
        <v>5601023</v>
      </c>
      <c r="C256" s="154">
        <v>2</v>
      </c>
      <c r="D256" s="19" t="s">
        <v>533</v>
      </c>
      <c r="E256" s="19" t="s">
        <v>1541</v>
      </c>
      <c r="F256" s="20">
        <v>3500600397017</v>
      </c>
      <c r="G256" s="19" t="s">
        <v>1322</v>
      </c>
      <c r="H256" s="19" t="s">
        <v>731</v>
      </c>
      <c r="I256" s="19" t="s">
        <v>736</v>
      </c>
      <c r="J256" s="19"/>
      <c r="K256" s="176"/>
      <c r="L256" s="44" t="s">
        <v>2757</v>
      </c>
      <c r="M256" s="44"/>
      <c r="N256" s="44"/>
      <c r="O256" s="21">
        <f t="shared" si="7"/>
        <v>254</v>
      </c>
    </row>
    <row r="257" spans="1:15" ht="21" customHeight="1" x14ac:dyDescent="0.2">
      <c r="A257" s="18">
        <f t="shared" si="6"/>
        <v>255</v>
      </c>
      <c r="B257" s="18">
        <v>5602029</v>
      </c>
      <c r="C257" s="154">
        <v>2</v>
      </c>
      <c r="D257" s="19" t="s">
        <v>537</v>
      </c>
      <c r="E257" s="19" t="s">
        <v>1541</v>
      </c>
      <c r="F257" s="20">
        <v>3500600321568</v>
      </c>
      <c r="G257" s="19" t="s">
        <v>1326</v>
      </c>
      <c r="H257" s="19" t="s">
        <v>731</v>
      </c>
      <c r="I257" s="19" t="s">
        <v>736</v>
      </c>
      <c r="J257" s="19"/>
      <c r="K257" s="176" t="s">
        <v>2835</v>
      </c>
      <c r="L257" s="44" t="s">
        <v>2757</v>
      </c>
      <c r="M257" s="44"/>
      <c r="N257" s="44"/>
      <c r="O257" s="21">
        <f t="shared" si="7"/>
        <v>255</v>
      </c>
    </row>
    <row r="258" spans="1:15" ht="21" customHeight="1" x14ac:dyDescent="0.2">
      <c r="A258" s="18">
        <f t="shared" si="6"/>
        <v>256</v>
      </c>
      <c r="B258" s="18">
        <v>5702033</v>
      </c>
      <c r="C258" s="154">
        <v>2</v>
      </c>
      <c r="D258" s="19" t="s">
        <v>552</v>
      </c>
      <c r="E258" s="19" t="s">
        <v>1541</v>
      </c>
      <c r="F258" s="20">
        <v>5500401087464</v>
      </c>
      <c r="G258" s="19" t="s">
        <v>1341</v>
      </c>
      <c r="H258" s="19" t="s">
        <v>745</v>
      </c>
      <c r="I258" s="19" t="s">
        <v>736</v>
      </c>
      <c r="J258" s="19"/>
      <c r="K258" s="176" t="s">
        <v>2836</v>
      </c>
      <c r="L258" s="44" t="s">
        <v>2757</v>
      </c>
      <c r="M258" s="44"/>
      <c r="N258" s="44"/>
      <c r="O258" s="21">
        <f t="shared" si="7"/>
        <v>256</v>
      </c>
    </row>
    <row r="259" spans="1:15" ht="21" customHeight="1" x14ac:dyDescent="0.2">
      <c r="A259" s="18">
        <f t="shared" si="6"/>
        <v>257</v>
      </c>
      <c r="B259" s="18">
        <v>5802015</v>
      </c>
      <c r="C259" s="154">
        <v>2</v>
      </c>
      <c r="D259" s="19" t="s">
        <v>560</v>
      </c>
      <c r="E259" s="19" t="s">
        <v>1541</v>
      </c>
      <c r="F259" s="20">
        <v>3501400672961</v>
      </c>
      <c r="G259" s="19" t="s">
        <v>1349</v>
      </c>
      <c r="H259" s="19" t="s">
        <v>730</v>
      </c>
      <c r="I259" s="19" t="s">
        <v>736</v>
      </c>
      <c r="J259" s="19"/>
      <c r="K259" s="176" t="s">
        <v>2837</v>
      </c>
      <c r="L259" s="44" t="s">
        <v>2757</v>
      </c>
      <c r="M259" s="44"/>
      <c r="N259" s="44"/>
      <c r="O259" s="21">
        <f t="shared" si="7"/>
        <v>257</v>
      </c>
    </row>
    <row r="260" spans="1:15" ht="21" customHeight="1" x14ac:dyDescent="0.2">
      <c r="A260" s="18">
        <f t="shared" ref="A260:A323" si="8">A259+1</f>
        <v>258</v>
      </c>
      <c r="B260" s="18">
        <v>5802026</v>
      </c>
      <c r="C260" s="154">
        <v>2</v>
      </c>
      <c r="D260" s="19" t="s">
        <v>561</v>
      </c>
      <c r="E260" s="19" t="s">
        <v>1541</v>
      </c>
      <c r="F260" s="20">
        <v>3500600321363</v>
      </c>
      <c r="G260" s="19" t="s">
        <v>1350</v>
      </c>
      <c r="H260" s="19" t="s">
        <v>731</v>
      </c>
      <c r="I260" s="19" t="s">
        <v>736</v>
      </c>
      <c r="J260" s="19"/>
      <c r="K260" s="176" t="s">
        <v>2838</v>
      </c>
      <c r="L260" s="44" t="s">
        <v>2757</v>
      </c>
      <c r="M260" s="44"/>
      <c r="N260" s="44"/>
      <c r="O260" s="21">
        <f t="shared" si="7"/>
        <v>258</v>
      </c>
    </row>
    <row r="261" spans="1:15" ht="21" customHeight="1" x14ac:dyDescent="0.2">
      <c r="A261" s="18">
        <f t="shared" si="8"/>
        <v>259</v>
      </c>
      <c r="B261" s="18">
        <v>5901004</v>
      </c>
      <c r="C261" s="154">
        <v>2</v>
      </c>
      <c r="D261" s="19" t="s">
        <v>572</v>
      </c>
      <c r="E261" s="19" t="s">
        <v>1541</v>
      </c>
      <c r="F261" s="20">
        <v>3330101592983</v>
      </c>
      <c r="G261" s="19" t="s">
        <v>1361</v>
      </c>
      <c r="H261" s="19" t="s">
        <v>734</v>
      </c>
      <c r="I261" s="19" t="s">
        <v>800</v>
      </c>
      <c r="J261" s="19"/>
      <c r="K261" s="176" t="s">
        <v>2839</v>
      </c>
      <c r="L261" s="44" t="s">
        <v>2757</v>
      </c>
      <c r="M261" s="44"/>
      <c r="N261" s="44"/>
      <c r="O261" s="21">
        <f t="shared" ref="O261:O324" si="9">O260+1</f>
        <v>259</v>
      </c>
    </row>
    <row r="262" spans="1:15" ht="21" customHeight="1" x14ac:dyDescent="0.2">
      <c r="A262" s="18">
        <f t="shared" si="8"/>
        <v>260</v>
      </c>
      <c r="B262" s="18">
        <v>5901010</v>
      </c>
      <c r="C262" s="154">
        <v>2</v>
      </c>
      <c r="D262" s="19" t="s">
        <v>574</v>
      </c>
      <c r="E262" s="19" t="s">
        <v>1541</v>
      </c>
      <c r="F262" s="20">
        <v>3510300328150</v>
      </c>
      <c r="G262" s="19" t="s">
        <v>1362</v>
      </c>
      <c r="H262" s="19" t="s">
        <v>731</v>
      </c>
      <c r="I262" s="19" t="s">
        <v>736</v>
      </c>
      <c r="J262" s="19"/>
      <c r="K262" s="176" t="s">
        <v>2840</v>
      </c>
      <c r="L262" s="44" t="s">
        <v>2757</v>
      </c>
      <c r="M262" s="44"/>
      <c r="N262" s="44"/>
      <c r="O262" s="21">
        <f t="shared" si="9"/>
        <v>260</v>
      </c>
    </row>
    <row r="263" spans="1:15" ht="21" customHeight="1" x14ac:dyDescent="0.2">
      <c r="A263" s="18">
        <f t="shared" si="8"/>
        <v>261</v>
      </c>
      <c r="B263" s="18">
        <v>5901026</v>
      </c>
      <c r="C263" s="154">
        <v>2</v>
      </c>
      <c r="D263" s="19" t="s">
        <v>577</v>
      </c>
      <c r="E263" s="19" t="s">
        <v>1541</v>
      </c>
      <c r="F263" s="20">
        <v>3419900024720</v>
      </c>
      <c r="G263" s="19" t="s">
        <v>1363</v>
      </c>
      <c r="H263" s="19" t="s">
        <v>747</v>
      </c>
      <c r="I263" s="19" t="s">
        <v>736</v>
      </c>
      <c r="J263" s="19"/>
      <c r="K263" s="176" t="s">
        <v>2841</v>
      </c>
      <c r="L263" s="44" t="s">
        <v>2757</v>
      </c>
      <c r="M263" s="44"/>
      <c r="N263" s="44"/>
      <c r="O263" s="21">
        <f t="shared" si="9"/>
        <v>261</v>
      </c>
    </row>
    <row r="264" spans="1:15" ht="21" customHeight="1" x14ac:dyDescent="0.2">
      <c r="A264" s="18">
        <f t="shared" si="8"/>
        <v>262</v>
      </c>
      <c r="B264" s="18">
        <v>6001046</v>
      </c>
      <c r="C264" s="154">
        <v>2</v>
      </c>
      <c r="D264" s="19" t="s">
        <v>600</v>
      </c>
      <c r="E264" s="19" t="s">
        <v>1541</v>
      </c>
      <c r="F264" s="20">
        <v>5580101036171</v>
      </c>
      <c r="G264" s="19" t="s">
        <v>1383</v>
      </c>
      <c r="H264" s="19" t="s">
        <v>734</v>
      </c>
      <c r="I264" s="19" t="s">
        <v>785</v>
      </c>
      <c r="J264" s="19"/>
      <c r="K264" s="176" t="s">
        <v>2843</v>
      </c>
      <c r="L264" s="44" t="s">
        <v>2757</v>
      </c>
      <c r="M264" s="44"/>
      <c r="N264" s="44"/>
      <c r="O264" s="21">
        <f t="shared" si="9"/>
        <v>262</v>
      </c>
    </row>
    <row r="265" spans="1:15" ht="21" customHeight="1" x14ac:dyDescent="0.2">
      <c r="A265" s="18">
        <f t="shared" si="8"/>
        <v>263</v>
      </c>
      <c r="B265" s="18">
        <v>6001061</v>
      </c>
      <c r="C265" s="154">
        <v>2</v>
      </c>
      <c r="D265" s="19" t="s">
        <v>601</v>
      </c>
      <c r="E265" s="19" t="s">
        <v>1541</v>
      </c>
      <c r="F265" s="20">
        <v>5501001198022</v>
      </c>
      <c r="G265" s="19" t="s">
        <v>1384</v>
      </c>
      <c r="H265" s="19" t="s">
        <v>732</v>
      </c>
      <c r="I265" s="19" t="s">
        <v>736</v>
      </c>
      <c r="J265" s="19"/>
      <c r="K265" s="176" t="s">
        <v>2844</v>
      </c>
      <c r="L265" s="44" t="s">
        <v>2757</v>
      </c>
      <c r="M265" s="44"/>
      <c r="N265" s="44"/>
      <c r="O265" s="21">
        <f t="shared" si="9"/>
        <v>263</v>
      </c>
    </row>
    <row r="266" spans="1:15" ht="21" customHeight="1" x14ac:dyDescent="0.2">
      <c r="A266" s="18">
        <f t="shared" si="8"/>
        <v>264</v>
      </c>
      <c r="B266" s="18">
        <v>6001163</v>
      </c>
      <c r="C266" s="154">
        <v>2</v>
      </c>
      <c r="D266" s="19" t="s">
        <v>609</v>
      </c>
      <c r="E266" s="19" t="s">
        <v>1541</v>
      </c>
      <c r="F266" s="20">
        <v>3500700089551</v>
      </c>
      <c r="G266" s="19" t="s">
        <v>1392</v>
      </c>
      <c r="H266" s="19" t="s">
        <v>732</v>
      </c>
      <c r="I266" s="19" t="s">
        <v>736</v>
      </c>
      <c r="J266" s="19"/>
      <c r="K266" s="176" t="s">
        <v>2845</v>
      </c>
      <c r="L266" s="44" t="s">
        <v>2757</v>
      </c>
      <c r="M266" s="44"/>
      <c r="N266" s="44"/>
      <c r="O266" s="21">
        <f t="shared" si="9"/>
        <v>264</v>
      </c>
    </row>
    <row r="267" spans="1:15" ht="21" customHeight="1" x14ac:dyDescent="0.2">
      <c r="A267" s="18">
        <f t="shared" si="8"/>
        <v>265</v>
      </c>
      <c r="B267" s="18">
        <v>6002245</v>
      </c>
      <c r="C267" s="154">
        <v>2</v>
      </c>
      <c r="D267" s="19" t="s">
        <v>618</v>
      </c>
      <c r="E267" s="19" t="s">
        <v>1541</v>
      </c>
      <c r="F267" s="20">
        <v>1500701260231</v>
      </c>
      <c r="G267" s="19" t="s">
        <v>1401</v>
      </c>
      <c r="H267" s="19" t="s">
        <v>732</v>
      </c>
      <c r="I267" s="19" t="s">
        <v>736</v>
      </c>
      <c r="J267" s="19"/>
      <c r="K267" s="176" t="s">
        <v>2846</v>
      </c>
      <c r="L267" s="44" t="s">
        <v>2757</v>
      </c>
      <c r="M267" s="44"/>
      <c r="N267" s="44"/>
      <c r="O267" s="21">
        <f t="shared" si="9"/>
        <v>265</v>
      </c>
    </row>
    <row r="268" spans="1:15" ht="21" customHeight="1" x14ac:dyDescent="0.2">
      <c r="A268" s="18">
        <f t="shared" si="8"/>
        <v>266</v>
      </c>
      <c r="B268" s="18">
        <v>6090034</v>
      </c>
      <c r="C268" s="154">
        <v>4</v>
      </c>
      <c r="D268" s="19" t="s">
        <v>1597</v>
      </c>
      <c r="E268" s="19" t="s">
        <v>1541</v>
      </c>
      <c r="F268" s="20">
        <v>50011263946</v>
      </c>
      <c r="G268" s="19" t="s">
        <v>1819</v>
      </c>
      <c r="H268" s="19" t="s">
        <v>730</v>
      </c>
      <c r="I268" s="19" t="s">
        <v>736</v>
      </c>
      <c r="J268" s="19"/>
      <c r="K268" s="269" t="s">
        <v>1820</v>
      </c>
      <c r="L268" s="44" t="s">
        <v>2757</v>
      </c>
      <c r="M268" s="76"/>
      <c r="N268" s="44"/>
      <c r="O268" s="21">
        <f t="shared" si="9"/>
        <v>266</v>
      </c>
    </row>
    <row r="269" spans="1:15" ht="21" customHeight="1" x14ac:dyDescent="0.2">
      <c r="A269" s="18">
        <f t="shared" si="8"/>
        <v>267</v>
      </c>
      <c r="B269" s="18">
        <v>6090035</v>
      </c>
      <c r="C269" s="154">
        <v>4</v>
      </c>
      <c r="D269" s="19" t="s">
        <v>1598</v>
      </c>
      <c r="E269" s="19" t="s">
        <v>1541</v>
      </c>
      <c r="F269" s="20">
        <v>50651009677</v>
      </c>
      <c r="G269" s="19" t="s">
        <v>1821</v>
      </c>
      <c r="H269" s="19" t="s">
        <v>730</v>
      </c>
      <c r="I269" s="19" t="s">
        <v>736</v>
      </c>
      <c r="J269" s="19"/>
      <c r="K269" s="269" t="s">
        <v>1822</v>
      </c>
      <c r="L269" s="44" t="s">
        <v>2757</v>
      </c>
      <c r="M269" s="76"/>
      <c r="N269" s="44"/>
      <c r="O269" s="21">
        <f t="shared" si="9"/>
        <v>267</v>
      </c>
    </row>
    <row r="270" spans="1:15" ht="21" customHeight="1" x14ac:dyDescent="0.2">
      <c r="A270" s="18">
        <f t="shared" si="8"/>
        <v>268</v>
      </c>
      <c r="B270" s="18">
        <v>6090053</v>
      </c>
      <c r="C270" s="154">
        <v>4</v>
      </c>
      <c r="D270" s="19" t="s">
        <v>1607</v>
      </c>
      <c r="E270" s="19" t="s">
        <v>1541</v>
      </c>
      <c r="F270" s="20">
        <v>6500872002785</v>
      </c>
      <c r="G270" s="19" t="s">
        <v>1838</v>
      </c>
      <c r="H270" s="19" t="s">
        <v>730</v>
      </c>
      <c r="I270" s="19" t="s">
        <v>736</v>
      </c>
      <c r="J270" s="19"/>
      <c r="K270" s="269" t="s">
        <v>1839</v>
      </c>
      <c r="L270" s="44" t="s">
        <v>2757</v>
      </c>
      <c r="M270" s="76"/>
      <c r="N270" s="44"/>
      <c r="O270" s="21">
        <f t="shared" si="9"/>
        <v>268</v>
      </c>
    </row>
    <row r="271" spans="1:15" ht="21" customHeight="1" x14ac:dyDescent="0.2">
      <c r="A271" s="18">
        <f t="shared" si="8"/>
        <v>269</v>
      </c>
      <c r="B271" s="18">
        <v>6090055</v>
      </c>
      <c r="C271" s="154">
        <v>4</v>
      </c>
      <c r="D271" s="19" t="s">
        <v>1609</v>
      </c>
      <c r="E271" s="19" t="s">
        <v>1541</v>
      </c>
      <c r="F271" s="20">
        <v>500489065835</v>
      </c>
      <c r="G271" s="19" t="s">
        <v>1842</v>
      </c>
      <c r="H271" s="19" t="s">
        <v>745</v>
      </c>
      <c r="I271" s="19" t="s">
        <v>736</v>
      </c>
      <c r="J271" s="19"/>
      <c r="K271" s="269" t="s">
        <v>1843</v>
      </c>
      <c r="L271" s="44" t="s">
        <v>2757</v>
      </c>
      <c r="M271" s="76"/>
      <c r="N271" s="44"/>
      <c r="O271" s="21">
        <f t="shared" si="9"/>
        <v>269</v>
      </c>
    </row>
    <row r="272" spans="1:15" ht="21" customHeight="1" x14ac:dyDescent="0.2">
      <c r="A272" s="18">
        <f t="shared" si="8"/>
        <v>270</v>
      </c>
      <c r="B272" s="18">
        <v>6090136</v>
      </c>
      <c r="C272" s="154">
        <v>4</v>
      </c>
      <c r="D272" s="19" t="s">
        <v>1636</v>
      </c>
      <c r="E272" s="19" t="s">
        <v>1541</v>
      </c>
      <c r="F272" s="20">
        <v>50651004578</v>
      </c>
      <c r="G272" s="19" t="s">
        <v>1881</v>
      </c>
      <c r="H272" s="19" t="s">
        <v>730</v>
      </c>
      <c r="I272" s="19" t="s">
        <v>736</v>
      </c>
      <c r="J272" s="19"/>
      <c r="K272" s="269" t="s">
        <v>1882</v>
      </c>
      <c r="L272" s="44" t="s">
        <v>2757</v>
      </c>
      <c r="M272" s="76"/>
      <c r="N272" s="44"/>
      <c r="O272" s="21">
        <f t="shared" si="9"/>
        <v>270</v>
      </c>
    </row>
    <row r="273" spans="1:15" ht="21" customHeight="1" x14ac:dyDescent="0.2">
      <c r="A273" s="18">
        <f t="shared" si="8"/>
        <v>271</v>
      </c>
      <c r="B273" s="18">
        <v>6090137</v>
      </c>
      <c r="C273" s="154">
        <v>4</v>
      </c>
      <c r="D273" s="19" t="s">
        <v>1637</v>
      </c>
      <c r="E273" s="19" t="s">
        <v>1541</v>
      </c>
      <c r="F273" s="20">
        <v>50651004641</v>
      </c>
      <c r="G273" s="19" t="s">
        <v>1858</v>
      </c>
      <c r="H273" s="19" t="s">
        <v>730</v>
      </c>
      <c r="I273" s="19" t="s">
        <v>736</v>
      </c>
      <c r="J273" s="19"/>
      <c r="K273" s="269" t="s">
        <v>1883</v>
      </c>
      <c r="L273" s="44" t="s">
        <v>2757</v>
      </c>
      <c r="M273" s="76"/>
      <c r="N273" s="44"/>
      <c r="O273" s="21">
        <f t="shared" si="9"/>
        <v>271</v>
      </c>
    </row>
    <row r="274" spans="1:15" ht="21" customHeight="1" x14ac:dyDescent="0.2">
      <c r="A274" s="18">
        <f t="shared" si="8"/>
        <v>272</v>
      </c>
      <c r="B274" s="18">
        <v>6090140</v>
      </c>
      <c r="C274" s="154">
        <v>4</v>
      </c>
      <c r="D274" s="19" t="s">
        <v>1639</v>
      </c>
      <c r="E274" s="19" t="s">
        <v>1541</v>
      </c>
      <c r="F274" s="20">
        <v>50651004691</v>
      </c>
      <c r="G274" s="19" t="s">
        <v>1881</v>
      </c>
      <c r="H274" s="19" t="s">
        <v>730</v>
      </c>
      <c r="I274" s="19" t="s">
        <v>736</v>
      </c>
      <c r="J274" s="19"/>
      <c r="K274" s="269" t="s">
        <v>1885</v>
      </c>
      <c r="L274" s="44" t="s">
        <v>2757</v>
      </c>
      <c r="M274" s="76"/>
      <c r="N274" s="44"/>
      <c r="O274" s="21">
        <f t="shared" si="9"/>
        <v>272</v>
      </c>
    </row>
    <row r="275" spans="1:15" ht="21" customHeight="1" x14ac:dyDescent="0.2">
      <c r="A275" s="18">
        <f t="shared" si="8"/>
        <v>273</v>
      </c>
      <c r="B275" s="18">
        <v>6090143</v>
      </c>
      <c r="C275" s="154">
        <v>4</v>
      </c>
      <c r="D275" s="19" t="s">
        <v>1641</v>
      </c>
      <c r="E275" s="19" t="s">
        <v>1541</v>
      </c>
      <c r="F275" s="20">
        <v>50651004811</v>
      </c>
      <c r="G275" s="19" t="s">
        <v>1858</v>
      </c>
      <c r="H275" s="19" t="s">
        <v>730</v>
      </c>
      <c r="I275" s="19" t="s">
        <v>736</v>
      </c>
      <c r="J275" s="19"/>
      <c r="K275" s="269" t="s">
        <v>1887</v>
      </c>
      <c r="L275" s="44" t="s">
        <v>2757</v>
      </c>
      <c r="M275" s="76"/>
      <c r="N275" s="44"/>
      <c r="O275" s="21">
        <f t="shared" si="9"/>
        <v>273</v>
      </c>
    </row>
    <row r="276" spans="1:15" ht="21" customHeight="1" x14ac:dyDescent="0.2">
      <c r="A276" s="18">
        <f t="shared" si="8"/>
        <v>274</v>
      </c>
      <c r="B276" s="18">
        <v>6090151</v>
      </c>
      <c r="C276" s="154">
        <v>4</v>
      </c>
      <c r="D276" s="19" t="s">
        <v>1643</v>
      </c>
      <c r="E276" s="19" t="s">
        <v>1541</v>
      </c>
      <c r="F276" s="20">
        <v>50651006368</v>
      </c>
      <c r="G276" s="19" t="s">
        <v>1889</v>
      </c>
      <c r="H276" s="19" t="s">
        <v>730</v>
      </c>
      <c r="I276" s="19" t="s">
        <v>736</v>
      </c>
      <c r="J276" s="19"/>
      <c r="K276" s="269" t="s">
        <v>1890</v>
      </c>
      <c r="L276" s="44" t="s">
        <v>2757</v>
      </c>
      <c r="M276" s="76"/>
      <c r="N276" s="44"/>
      <c r="O276" s="21">
        <f t="shared" si="9"/>
        <v>274</v>
      </c>
    </row>
    <row r="277" spans="1:15" ht="21" customHeight="1" x14ac:dyDescent="0.2">
      <c r="A277" s="18">
        <f t="shared" si="8"/>
        <v>275</v>
      </c>
      <c r="B277" s="18">
        <v>6090152</v>
      </c>
      <c r="C277" s="154">
        <v>4</v>
      </c>
      <c r="D277" s="19" t="s">
        <v>1644</v>
      </c>
      <c r="E277" s="19" t="s">
        <v>1541</v>
      </c>
      <c r="F277" s="20">
        <v>50651006066</v>
      </c>
      <c r="G277" s="19" t="s">
        <v>1891</v>
      </c>
      <c r="H277" s="19" t="s">
        <v>730</v>
      </c>
      <c r="I277" s="19" t="s">
        <v>736</v>
      </c>
      <c r="J277" s="19"/>
      <c r="K277" s="269" t="s">
        <v>1892</v>
      </c>
      <c r="L277" s="44" t="s">
        <v>2757</v>
      </c>
      <c r="M277" s="76"/>
      <c r="N277" s="44"/>
      <c r="O277" s="21">
        <f t="shared" si="9"/>
        <v>275</v>
      </c>
    </row>
    <row r="278" spans="1:15" ht="21" customHeight="1" x14ac:dyDescent="0.2">
      <c r="A278" s="18">
        <f t="shared" si="8"/>
        <v>276</v>
      </c>
      <c r="B278" s="18">
        <v>6101050</v>
      </c>
      <c r="C278" s="154">
        <v>2</v>
      </c>
      <c r="D278" s="19" t="s">
        <v>637</v>
      </c>
      <c r="E278" s="19" t="s">
        <v>1541</v>
      </c>
      <c r="F278" s="20">
        <v>1909800597263</v>
      </c>
      <c r="G278" s="19" t="s">
        <v>1420</v>
      </c>
      <c r="H278" s="19" t="s">
        <v>741</v>
      </c>
      <c r="I278" s="19" t="s">
        <v>736</v>
      </c>
      <c r="J278" s="19"/>
      <c r="K278" s="176" t="s">
        <v>2847</v>
      </c>
      <c r="L278" s="44" t="s">
        <v>2757</v>
      </c>
      <c r="M278" s="44"/>
      <c r="N278" s="44"/>
      <c r="O278" s="21">
        <f t="shared" si="9"/>
        <v>276</v>
      </c>
    </row>
    <row r="279" spans="1:15" ht="21" customHeight="1" x14ac:dyDescent="0.2">
      <c r="A279" s="18">
        <f t="shared" si="8"/>
        <v>277</v>
      </c>
      <c r="B279" s="18">
        <v>6101052</v>
      </c>
      <c r="C279" s="154">
        <v>2</v>
      </c>
      <c r="D279" s="19" t="s">
        <v>639</v>
      </c>
      <c r="E279" s="19" t="s">
        <v>1541</v>
      </c>
      <c r="F279" s="20">
        <v>3500600151557</v>
      </c>
      <c r="G279" s="19" t="s">
        <v>1422</v>
      </c>
      <c r="H279" s="19" t="s">
        <v>741</v>
      </c>
      <c r="I279" s="19" t="s">
        <v>736</v>
      </c>
      <c r="J279" s="19"/>
      <c r="K279" s="176" t="s">
        <v>2848</v>
      </c>
      <c r="L279" s="44" t="s">
        <v>2757</v>
      </c>
      <c r="M279" s="44"/>
      <c r="N279" s="44"/>
      <c r="O279" s="21">
        <f t="shared" si="9"/>
        <v>277</v>
      </c>
    </row>
    <row r="280" spans="1:15" ht="21" customHeight="1" x14ac:dyDescent="0.2">
      <c r="A280" s="18">
        <f t="shared" si="8"/>
        <v>278</v>
      </c>
      <c r="B280" s="18">
        <v>6101079</v>
      </c>
      <c r="C280" s="154">
        <v>2</v>
      </c>
      <c r="D280" s="19" t="s">
        <v>643</v>
      </c>
      <c r="E280" s="19" t="s">
        <v>1541</v>
      </c>
      <c r="F280" s="20">
        <v>1500700151536</v>
      </c>
      <c r="G280" s="19" t="s">
        <v>1426</v>
      </c>
      <c r="H280" s="19" t="s">
        <v>732</v>
      </c>
      <c r="I280" s="19" t="s">
        <v>736</v>
      </c>
      <c r="J280" s="19"/>
      <c r="K280" s="176" t="s">
        <v>2849</v>
      </c>
      <c r="L280" s="44" t="s">
        <v>2757</v>
      </c>
      <c r="M280" s="44"/>
      <c r="N280" s="44"/>
      <c r="O280" s="21">
        <f t="shared" si="9"/>
        <v>278</v>
      </c>
    </row>
    <row r="281" spans="1:15" ht="21" customHeight="1" x14ac:dyDescent="0.2">
      <c r="A281" s="18">
        <f t="shared" si="8"/>
        <v>279</v>
      </c>
      <c r="B281" s="18">
        <v>6102164</v>
      </c>
      <c r="C281" s="154">
        <v>2</v>
      </c>
      <c r="D281" s="19" t="s">
        <v>649</v>
      </c>
      <c r="E281" s="19" t="s">
        <v>1541</v>
      </c>
      <c r="F281" s="20">
        <v>3500600228827</v>
      </c>
      <c r="G281" s="19" t="s">
        <v>1432</v>
      </c>
      <c r="H281" s="19" t="s">
        <v>731</v>
      </c>
      <c r="I281" s="19" t="s">
        <v>736</v>
      </c>
      <c r="J281" s="19"/>
      <c r="K281" s="176" t="s">
        <v>2850</v>
      </c>
      <c r="L281" s="44" t="s">
        <v>2757</v>
      </c>
      <c r="M281" s="44"/>
      <c r="N281" s="44"/>
      <c r="O281" s="21">
        <f t="shared" si="9"/>
        <v>279</v>
      </c>
    </row>
    <row r="282" spans="1:15" ht="21" customHeight="1" x14ac:dyDescent="0.2">
      <c r="A282" s="18">
        <f t="shared" si="8"/>
        <v>280</v>
      </c>
      <c r="B282" s="18">
        <v>6190003</v>
      </c>
      <c r="C282" s="154">
        <v>4</v>
      </c>
      <c r="D282" s="19" t="s">
        <v>1648</v>
      </c>
      <c r="E282" s="19" t="s">
        <v>1541</v>
      </c>
      <c r="F282" s="20">
        <v>50651004608</v>
      </c>
      <c r="G282" s="19" t="s">
        <v>1858</v>
      </c>
      <c r="H282" s="19" t="s">
        <v>730</v>
      </c>
      <c r="I282" s="19" t="s">
        <v>736</v>
      </c>
      <c r="J282" s="19"/>
      <c r="K282" s="269" t="s">
        <v>1899</v>
      </c>
      <c r="L282" s="44" t="s">
        <v>2757</v>
      </c>
      <c r="M282" s="76"/>
      <c r="N282" s="44"/>
      <c r="O282" s="21">
        <f t="shared" si="9"/>
        <v>280</v>
      </c>
    </row>
    <row r="283" spans="1:15" ht="21" customHeight="1" x14ac:dyDescent="0.2">
      <c r="A283" s="18">
        <f t="shared" si="8"/>
        <v>281</v>
      </c>
      <c r="B283" s="18">
        <v>6190095</v>
      </c>
      <c r="C283" s="154">
        <v>4</v>
      </c>
      <c r="D283" s="19" t="s">
        <v>1675</v>
      </c>
      <c r="E283" s="19" t="s">
        <v>1541</v>
      </c>
      <c r="F283" s="20">
        <v>50651005736</v>
      </c>
      <c r="G283" s="19" t="s">
        <v>1858</v>
      </c>
      <c r="H283" s="19" t="s">
        <v>730</v>
      </c>
      <c r="I283" s="19" t="s">
        <v>736</v>
      </c>
      <c r="J283" s="19"/>
      <c r="K283" s="269" t="s">
        <v>1935</v>
      </c>
      <c r="L283" s="44" t="s">
        <v>2757</v>
      </c>
      <c r="M283" s="76"/>
      <c r="N283" s="44"/>
      <c r="O283" s="21">
        <f t="shared" si="9"/>
        <v>281</v>
      </c>
    </row>
    <row r="284" spans="1:15" ht="21" customHeight="1" x14ac:dyDescent="0.2">
      <c r="A284" s="18">
        <f t="shared" si="8"/>
        <v>282</v>
      </c>
      <c r="B284" s="18">
        <v>6190151</v>
      </c>
      <c r="C284" s="154">
        <v>4</v>
      </c>
      <c r="D284" s="19" t="s">
        <v>1669</v>
      </c>
      <c r="E284" s="19" t="s">
        <v>1541</v>
      </c>
      <c r="F284" s="20">
        <v>50651007127</v>
      </c>
      <c r="G284" s="19" t="s">
        <v>1964</v>
      </c>
      <c r="H284" s="19" t="s">
        <v>730</v>
      </c>
      <c r="I284" s="19" t="s">
        <v>736</v>
      </c>
      <c r="J284" s="19"/>
      <c r="K284" s="269" t="s">
        <v>1965</v>
      </c>
      <c r="L284" s="44" t="s">
        <v>2757</v>
      </c>
      <c r="M284" s="76"/>
      <c r="N284" s="44"/>
      <c r="O284" s="21">
        <f t="shared" si="9"/>
        <v>282</v>
      </c>
    </row>
    <row r="285" spans="1:15" ht="21" customHeight="1" x14ac:dyDescent="0.2">
      <c r="A285" s="18">
        <f t="shared" si="8"/>
        <v>283</v>
      </c>
      <c r="B285" s="18">
        <v>6190152</v>
      </c>
      <c r="C285" s="154">
        <v>4</v>
      </c>
      <c r="D285" s="19" t="s">
        <v>1697</v>
      </c>
      <c r="E285" s="19" t="s">
        <v>1541</v>
      </c>
      <c r="F285" s="20">
        <v>50651006902</v>
      </c>
      <c r="G285" s="19" t="s">
        <v>1904</v>
      </c>
      <c r="H285" s="19" t="s">
        <v>730</v>
      </c>
      <c r="I285" s="19" t="s">
        <v>736</v>
      </c>
      <c r="J285" s="19"/>
      <c r="K285" s="269" t="s">
        <v>1966</v>
      </c>
      <c r="L285" s="44" t="s">
        <v>2757</v>
      </c>
      <c r="M285" s="76"/>
      <c r="N285" s="44"/>
      <c r="O285" s="21">
        <f t="shared" si="9"/>
        <v>283</v>
      </c>
    </row>
    <row r="286" spans="1:15" ht="21" customHeight="1" x14ac:dyDescent="0.2">
      <c r="A286" s="18">
        <f t="shared" si="8"/>
        <v>284</v>
      </c>
      <c r="B286" s="18">
        <v>6190158</v>
      </c>
      <c r="C286" s="154">
        <v>4</v>
      </c>
      <c r="D286" s="19" t="s">
        <v>1699</v>
      </c>
      <c r="E286" s="19" t="s">
        <v>1541</v>
      </c>
      <c r="F286" s="20">
        <v>50011322853</v>
      </c>
      <c r="G286" s="19" t="s">
        <v>1969</v>
      </c>
      <c r="H286" s="19" t="s">
        <v>730</v>
      </c>
      <c r="I286" s="19" t="s">
        <v>736</v>
      </c>
      <c r="J286" s="19"/>
      <c r="K286" s="269" t="s">
        <v>1970</v>
      </c>
      <c r="L286" s="44" t="s">
        <v>2757</v>
      </c>
      <c r="M286" s="76"/>
      <c r="N286" s="44"/>
      <c r="O286" s="21">
        <f t="shared" si="9"/>
        <v>284</v>
      </c>
    </row>
    <row r="287" spans="1:15" ht="21" customHeight="1" x14ac:dyDescent="0.2">
      <c r="A287" s="18">
        <f t="shared" si="8"/>
        <v>285</v>
      </c>
      <c r="B287" s="18">
        <v>6190184</v>
      </c>
      <c r="C287" s="154">
        <v>4</v>
      </c>
      <c r="D287" s="19" t="s">
        <v>1709</v>
      </c>
      <c r="E287" s="19" t="s">
        <v>1541</v>
      </c>
      <c r="F287" s="20">
        <v>50651007232</v>
      </c>
      <c r="G287" s="19" t="s">
        <v>1986</v>
      </c>
      <c r="H287" s="19" t="s">
        <v>730</v>
      </c>
      <c r="I287" s="19" t="s">
        <v>736</v>
      </c>
      <c r="J287" s="19"/>
      <c r="K287" s="269" t="s">
        <v>1987</v>
      </c>
      <c r="L287" s="44" t="s">
        <v>2757</v>
      </c>
      <c r="M287" s="76"/>
      <c r="N287" s="44"/>
      <c r="O287" s="21">
        <f t="shared" si="9"/>
        <v>285</v>
      </c>
    </row>
    <row r="288" spans="1:15" ht="21" customHeight="1" x14ac:dyDescent="0.2">
      <c r="A288" s="18">
        <f t="shared" si="8"/>
        <v>286</v>
      </c>
      <c r="B288" s="18">
        <v>6190193</v>
      </c>
      <c r="C288" s="154">
        <v>4</v>
      </c>
      <c r="D288" s="19" t="s">
        <v>1710</v>
      </c>
      <c r="E288" s="19" t="s">
        <v>1541</v>
      </c>
      <c r="F288" s="20">
        <v>50051109981</v>
      </c>
      <c r="G288" s="19" t="s">
        <v>1991</v>
      </c>
      <c r="H288" s="19" t="s">
        <v>730</v>
      </c>
      <c r="I288" s="19" t="s">
        <v>736</v>
      </c>
      <c r="J288" s="19"/>
      <c r="K288" s="269" t="s">
        <v>1992</v>
      </c>
      <c r="L288" s="44" t="s">
        <v>2757</v>
      </c>
      <c r="M288" s="76"/>
      <c r="N288" s="44"/>
      <c r="O288" s="21">
        <f t="shared" si="9"/>
        <v>286</v>
      </c>
    </row>
    <row r="289" spans="1:15" ht="21" customHeight="1" x14ac:dyDescent="0.2">
      <c r="A289" s="18">
        <f t="shared" si="8"/>
        <v>287</v>
      </c>
      <c r="B289" s="18">
        <v>6190194</v>
      </c>
      <c r="C289" s="154">
        <v>4</v>
      </c>
      <c r="D289" s="19" t="s">
        <v>1711</v>
      </c>
      <c r="E289" s="19" t="s">
        <v>1541</v>
      </c>
      <c r="F289" s="20">
        <v>50651008387</v>
      </c>
      <c r="G289" s="19" t="s">
        <v>1909</v>
      </c>
      <c r="H289" s="19" t="s">
        <v>730</v>
      </c>
      <c r="I289" s="19" t="s">
        <v>736</v>
      </c>
      <c r="J289" s="19"/>
      <c r="K289" s="269" t="s">
        <v>1993</v>
      </c>
      <c r="L289" s="44" t="s">
        <v>2757</v>
      </c>
      <c r="M289" s="76"/>
      <c r="N289" s="44"/>
      <c r="O289" s="21">
        <f t="shared" si="9"/>
        <v>287</v>
      </c>
    </row>
    <row r="290" spans="1:15" ht="21" customHeight="1" x14ac:dyDescent="0.2">
      <c r="A290" s="18">
        <f t="shared" si="8"/>
        <v>288</v>
      </c>
      <c r="B290" s="18">
        <v>6190195</v>
      </c>
      <c r="C290" s="154">
        <v>4</v>
      </c>
      <c r="D290" s="19" t="s">
        <v>1712</v>
      </c>
      <c r="E290" s="19" t="s">
        <v>1541</v>
      </c>
      <c r="F290" s="20">
        <v>50011246979</v>
      </c>
      <c r="G290" s="19" t="s">
        <v>1994</v>
      </c>
      <c r="H290" s="19" t="s">
        <v>730</v>
      </c>
      <c r="I290" s="19" t="s">
        <v>736</v>
      </c>
      <c r="J290" s="19"/>
      <c r="K290" s="269" t="s">
        <v>1995</v>
      </c>
      <c r="L290" s="44" t="s">
        <v>2757</v>
      </c>
      <c r="M290" s="76"/>
      <c r="N290" s="44"/>
      <c r="O290" s="21">
        <f t="shared" si="9"/>
        <v>288</v>
      </c>
    </row>
    <row r="291" spans="1:15" ht="21" customHeight="1" x14ac:dyDescent="0.2">
      <c r="A291" s="18">
        <f t="shared" si="8"/>
        <v>289</v>
      </c>
      <c r="B291" s="18">
        <v>6190208</v>
      </c>
      <c r="C291" s="154">
        <v>4</v>
      </c>
      <c r="D291" s="19" t="s">
        <v>1713</v>
      </c>
      <c r="E291" s="19" t="s">
        <v>1541</v>
      </c>
      <c r="F291" s="20">
        <v>50051127962</v>
      </c>
      <c r="G291" s="19" t="s">
        <v>1996</v>
      </c>
      <c r="H291" s="19" t="s">
        <v>730</v>
      </c>
      <c r="I291" s="19" t="s">
        <v>736</v>
      </c>
      <c r="J291" s="19"/>
      <c r="K291" s="269" t="s">
        <v>1997</v>
      </c>
      <c r="L291" s="44" t="s">
        <v>2757</v>
      </c>
      <c r="M291" s="76"/>
      <c r="N291" s="44"/>
      <c r="O291" s="21">
        <f t="shared" si="9"/>
        <v>289</v>
      </c>
    </row>
    <row r="292" spans="1:15" ht="21" customHeight="1" x14ac:dyDescent="0.2">
      <c r="A292" s="18">
        <f t="shared" si="8"/>
        <v>290</v>
      </c>
      <c r="B292" s="18">
        <v>6190284</v>
      </c>
      <c r="C292" s="154">
        <v>4</v>
      </c>
      <c r="D292" s="19" t="s">
        <v>1737</v>
      </c>
      <c r="E292" s="19" t="s">
        <v>1541</v>
      </c>
      <c r="F292" s="20">
        <v>50051227169</v>
      </c>
      <c r="G292" s="19" t="s">
        <v>2032</v>
      </c>
      <c r="H292" s="19" t="s">
        <v>730</v>
      </c>
      <c r="I292" s="19" t="s">
        <v>736</v>
      </c>
      <c r="J292" s="19"/>
      <c r="K292" s="269" t="s">
        <v>2033</v>
      </c>
      <c r="L292" s="44" t="s">
        <v>2757</v>
      </c>
      <c r="M292" s="76"/>
      <c r="N292" s="44"/>
      <c r="O292" s="21">
        <f t="shared" si="9"/>
        <v>290</v>
      </c>
    </row>
    <row r="293" spans="1:15" ht="21" customHeight="1" x14ac:dyDescent="0.2">
      <c r="A293" s="18">
        <f t="shared" si="8"/>
        <v>291</v>
      </c>
      <c r="B293" s="18">
        <v>6190290</v>
      </c>
      <c r="C293" s="154">
        <v>4</v>
      </c>
      <c r="D293" s="19" t="s">
        <v>1738</v>
      </c>
      <c r="E293" s="19" t="s">
        <v>1541</v>
      </c>
      <c r="F293" s="20">
        <v>50011195738</v>
      </c>
      <c r="G293" s="19" t="s">
        <v>2034</v>
      </c>
      <c r="H293" s="19" t="s">
        <v>730</v>
      </c>
      <c r="I293" s="19" t="s">
        <v>736</v>
      </c>
      <c r="J293" s="19"/>
      <c r="K293" s="269" t="s">
        <v>2035</v>
      </c>
      <c r="L293" s="44" t="s">
        <v>2757</v>
      </c>
      <c r="M293" s="76"/>
      <c r="N293" s="44"/>
      <c r="O293" s="21">
        <f t="shared" si="9"/>
        <v>291</v>
      </c>
    </row>
    <row r="294" spans="1:15" ht="21" customHeight="1" x14ac:dyDescent="0.2">
      <c r="A294" s="18">
        <f t="shared" si="8"/>
        <v>292</v>
      </c>
      <c r="B294" s="18">
        <v>6190295</v>
      </c>
      <c r="C294" s="154">
        <v>4</v>
      </c>
      <c r="D294" s="19" t="s">
        <v>1739</v>
      </c>
      <c r="E294" s="19" t="s">
        <v>1541</v>
      </c>
      <c r="F294" s="20">
        <v>50651004730</v>
      </c>
      <c r="G294" s="19" t="s">
        <v>2036</v>
      </c>
      <c r="H294" s="19" t="s">
        <v>730</v>
      </c>
      <c r="I294" s="19" t="s">
        <v>736</v>
      </c>
      <c r="J294" s="19"/>
      <c r="K294" s="269" t="s">
        <v>2037</v>
      </c>
      <c r="L294" s="44" t="s">
        <v>2757</v>
      </c>
      <c r="M294" s="76"/>
      <c r="N294" s="44"/>
      <c r="O294" s="21">
        <f t="shared" si="9"/>
        <v>292</v>
      </c>
    </row>
    <row r="295" spans="1:15" ht="21" customHeight="1" x14ac:dyDescent="0.2">
      <c r="A295" s="18">
        <f t="shared" si="8"/>
        <v>293</v>
      </c>
      <c r="B295" s="18">
        <v>6280034</v>
      </c>
      <c r="C295" s="154">
        <v>2</v>
      </c>
      <c r="D295" s="19" t="s">
        <v>664</v>
      </c>
      <c r="E295" s="19" t="s">
        <v>1541</v>
      </c>
      <c r="F295" s="20">
        <v>3500700435786</v>
      </c>
      <c r="G295" s="19" t="s">
        <v>1447</v>
      </c>
      <c r="H295" s="19" t="s">
        <v>732</v>
      </c>
      <c r="I295" s="19" t="s">
        <v>736</v>
      </c>
      <c r="J295" s="19"/>
      <c r="K295" s="176" t="s">
        <v>2851</v>
      </c>
      <c r="L295" s="44" t="s">
        <v>2757</v>
      </c>
      <c r="M295" s="44"/>
      <c r="N295" s="44"/>
      <c r="O295" s="21">
        <f t="shared" si="9"/>
        <v>293</v>
      </c>
    </row>
    <row r="296" spans="1:15" ht="21" customHeight="1" x14ac:dyDescent="0.2">
      <c r="A296" s="18">
        <f t="shared" si="8"/>
        <v>294</v>
      </c>
      <c r="B296" s="18">
        <v>6280035</v>
      </c>
      <c r="C296" s="154">
        <v>2</v>
      </c>
      <c r="D296" s="19" t="s">
        <v>2940</v>
      </c>
      <c r="E296" s="19" t="s">
        <v>1541</v>
      </c>
      <c r="F296" s="20">
        <v>1102000661081</v>
      </c>
      <c r="G296" s="19" t="s">
        <v>1448</v>
      </c>
      <c r="H296" s="19" t="s">
        <v>732</v>
      </c>
      <c r="I296" s="19" t="s">
        <v>736</v>
      </c>
      <c r="J296" s="19"/>
      <c r="K296" s="176"/>
      <c r="L296" s="186" t="s">
        <v>2757</v>
      </c>
      <c r="M296" s="44"/>
      <c r="N296" s="186"/>
      <c r="O296" s="21">
        <f t="shared" si="9"/>
        <v>294</v>
      </c>
    </row>
    <row r="297" spans="1:15" ht="21" customHeight="1" x14ac:dyDescent="0.2">
      <c r="A297" s="18">
        <f t="shared" si="8"/>
        <v>295</v>
      </c>
      <c r="B297" s="18">
        <v>6280042</v>
      </c>
      <c r="C297" s="154">
        <v>2</v>
      </c>
      <c r="D297" s="19" t="s">
        <v>2939</v>
      </c>
      <c r="E297" s="19" t="s">
        <v>1541</v>
      </c>
      <c r="F297" s="20">
        <v>3500300341881</v>
      </c>
      <c r="G297" s="19" t="s">
        <v>1449</v>
      </c>
      <c r="H297" s="19" t="s">
        <v>772</v>
      </c>
      <c r="I297" s="19" t="s">
        <v>736</v>
      </c>
      <c r="J297" s="19"/>
      <c r="K297" s="176"/>
      <c r="L297" s="186" t="s">
        <v>2757</v>
      </c>
      <c r="M297" s="44"/>
      <c r="N297" s="186"/>
      <c r="O297" s="21">
        <f t="shared" si="9"/>
        <v>295</v>
      </c>
    </row>
    <row r="298" spans="1:15" ht="21" customHeight="1" x14ac:dyDescent="0.2">
      <c r="A298" s="18">
        <f t="shared" si="8"/>
        <v>296</v>
      </c>
      <c r="B298" s="18">
        <v>6280064</v>
      </c>
      <c r="C298" s="154">
        <v>2</v>
      </c>
      <c r="D298" s="19" t="s">
        <v>670</v>
      </c>
      <c r="E298" s="19" t="s">
        <v>1541</v>
      </c>
      <c r="F298" s="20">
        <v>1500601128013</v>
      </c>
      <c r="G298" s="19" t="s">
        <v>1453</v>
      </c>
      <c r="H298" s="19" t="s">
        <v>731</v>
      </c>
      <c r="I298" s="19" t="s">
        <v>736</v>
      </c>
      <c r="J298" s="19"/>
      <c r="K298" s="176"/>
      <c r="L298" s="44" t="s">
        <v>2757</v>
      </c>
      <c r="M298" s="44"/>
      <c r="N298" s="44"/>
      <c r="O298" s="21">
        <f t="shared" si="9"/>
        <v>296</v>
      </c>
    </row>
    <row r="299" spans="1:15" ht="21" customHeight="1" x14ac:dyDescent="0.2">
      <c r="A299" s="18">
        <f t="shared" si="8"/>
        <v>297</v>
      </c>
      <c r="B299" s="18">
        <v>6280119</v>
      </c>
      <c r="C299" s="154">
        <v>2</v>
      </c>
      <c r="D299" s="19" t="s">
        <v>679</v>
      </c>
      <c r="E299" s="19" t="s">
        <v>1541</v>
      </c>
      <c r="F299" s="20">
        <v>3580100062016</v>
      </c>
      <c r="G299" s="19" t="s">
        <v>1463</v>
      </c>
      <c r="H299" s="19" t="s">
        <v>735</v>
      </c>
      <c r="I299" s="19" t="s">
        <v>736</v>
      </c>
      <c r="J299" s="19"/>
      <c r="K299" s="176"/>
      <c r="L299" s="44" t="s">
        <v>2757</v>
      </c>
      <c r="M299" s="44"/>
      <c r="N299" s="44"/>
      <c r="O299" s="21">
        <f t="shared" si="9"/>
        <v>297</v>
      </c>
    </row>
    <row r="300" spans="1:15" ht="21" customHeight="1" x14ac:dyDescent="0.2">
      <c r="A300" s="18">
        <f t="shared" si="8"/>
        <v>298</v>
      </c>
      <c r="B300" s="18">
        <v>6280120</v>
      </c>
      <c r="C300" s="154">
        <v>2</v>
      </c>
      <c r="D300" s="19" t="s">
        <v>680</v>
      </c>
      <c r="E300" s="19" t="s">
        <v>1541</v>
      </c>
      <c r="F300" s="20">
        <v>3730200272444</v>
      </c>
      <c r="G300" s="19" t="s">
        <v>1464</v>
      </c>
      <c r="H300" s="19" t="s">
        <v>775</v>
      </c>
      <c r="I300" s="19" t="s">
        <v>1513</v>
      </c>
      <c r="J300" s="19"/>
      <c r="K300" s="176"/>
      <c r="L300" s="44" t="s">
        <v>2757</v>
      </c>
      <c r="M300" s="44"/>
      <c r="N300" s="44"/>
      <c r="O300" s="21">
        <f t="shared" si="9"/>
        <v>298</v>
      </c>
    </row>
    <row r="301" spans="1:15" ht="21" customHeight="1" x14ac:dyDescent="0.2">
      <c r="A301" s="18">
        <f t="shared" si="8"/>
        <v>299</v>
      </c>
      <c r="B301" s="18">
        <v>6280173</v>
      </c>
      <c r="C301" s="154">
        <v>2</v>
      </c>
      <c r="D301" s="19" t="s">
        <v>689</v>
      </c>
      <c r="E301" s="19" t="s">
        <v>1541</v>
      </c>
      <c r="F301" s="20">
        <v>3720701011546</v>
      </c>
      <c r="G301" s="19" t="s">
        <v>1473</v>
      </c>
      <c r="H301" s="19" t="s">
        <v>741</v>
      </c>
      <c r="I301" s="19" t="s">
        <v>736</v>
      </c>
      <c r="J301" s="19"/>
      <c r="K301" s="176"/>
      <c r="L301" s="44" t="s">
        <v>2757</v>
      </c>
      <c r="M301" s="44"/>
      <c r="N301" s="44"/>
      <c r="O301" s="21">
        <f t="shared" si="9"/>
        <v>299</v>
      </c>
    </row>
    <row r="302" spans="1:15" ht="21" customHeight="1" x14ac:dyDescent="0.2">
      <c r="A302" s="18">
        <f t="shared" si="8"/>
        <v>300</v>
      </c>
      <c r="B302" s="18">
        <v>482006</v>
      </c>
      <c r="C302" s="154">
        <v>1</v>
      </c>
      <c r="D302" s="164" t="s">
        <v>2181</v>
      </c>
      <c r="E302" s="19" t="s">
        <v>715</v>
      </c>
      <c r="F302" s="20">
        <v>3480500265713</v>
      </c>
      <c r="G302" s="19" t="s">
        <v>2332</v>
      </c>
      <c r="H302" s="19" t="s">
        <v>730</v>
      </c>
      <c r="I302" s="19" t="s">
        <v>736</v>
      </c>
      <c r="J302" s="19" t="s">
        <v>1523</v>
      </c>
      <c r="K302" s="176" t="s">
        <v>2366</v>
      </c>
      <c r="L302" s="44" t="s">
        <v>2757</v>
      </c>
      <c r="M302" s="140"/>
      <c r="N302" s="140"/>
      <c r="O302" s="21">
        <f t="shared" si="9"/>
        <v>300</v>
      </c>
    </row>
    <row r="303" spans="1:15" ht="21" customHeight="1" x14ac:dyDescent="0.2">
      <c r="A303" s="18">
        <f t="shared" si="8"/>
        <v>301</v>
      </c>
      <c r="B303" s="18">
        <v>592008</v>
      </c>
      <c r="C303" s="154">
        <v>1</v>
      </c>
      <c r="D303" s="164" t="s">
        <v>2182</v>
      </c>
      <c r="E303" s="19" t="s">
        <v>715</v>
      </c>
      <c r="F303" s="20">
        <v>1509901019358</v>
      </c>
      <c r="G303" s="19" t="s">
        <v>2367</v>
      </c>
      <c r="H303" s="19" t="s">
        <v>731</v>
      </c>
      <c r="I303" s="19" t="s">
        <v>736</v>
      </c>
      <c r="J303" s="19"/>
      <c r="K303" s="176" t="s">
        <v>2368</v>
      </c>
      <c r="L303" s="44" t="s">
        <v>2757</v>
      </c>
      <c r="M303" s="140"/>
      <c r="N303" s="140"/>
      <c r="O303" s="21">
        <f t="shared" si="9"/>
        <v>301</v>
      </c>
    </row>
    <row r="304" spans="1:15" ht="21" customHeight="1" x14ac:dyDescent="0.2">
      <c r="A304" s="18">
        <f t="shared" si="8"/>
        <v>302</v>
      </c>
      <c r="B304" s="18">
        <v>3906006</v>
      </c>
      <c r="C304" s="154">
        <v>2</v>
      </c>
      <c r="D304" s="19" t="s">
        <v>126</v>
      </c>
      <c r="E304" s="19" t="s">
        <v>715</v>
      </c>
      <c r="F304" s="20">
        <v>3500700388109</v>
      </c>
      <c r="G304" s="19" t="s">
        <v>927</v>
      </c>
      <c r="H304" s="19" t="s">
        <v>730</v>
      </c>
      <c r="I304" s="19" t="s">
        <v>736</v>
      </c>
      <c r="J304" s="19"/>
      <c r="K304" s="176"/>
      <c r="L304" s="44" t="s">
        <v>2757</v>
      </c>
      <c r="M304" s="44"/>
      <c r="N304" s="44"/>
      <c r="O304" s="21">
        <f t="shared" si="9"/>
        <v>302</v>
      </c>
    </row>
    <row r="305" spans="1:15" ht="21" customHeight="1" x14ac:dyDescent="0.2">
      <c r="A305" s="18">
        <f t="shared" si="8"/>
        <v>303</v>
      </c>
      <c r="B305" s="18">
        <v>4406003</v>
      </c>
      <c r="C305" s="154">
        <v>2</v>
      </c>
      <c r="D305" s="19" t="s">
        <v>213</v>
      </c>
      <c r="E305" s="19" t="s">
        <v>715</v>
      </c>
      <c r="F305" s="20">
        <v>3501400476534</v>
      </c>
      <c r="G305" s="19" t="s">
        <v>1013</v>
      </c>
      <c r="H305" s="19" t="s">
        <v>730</v>
      </c>
      <c r="I305" s="19" t="s">
        <v>736</v>
      </c>
      <c r="J305" s="19"/>
      <c r="K305" s="176" t="s">
        <v>2724</v>
      </c>
      <c r="L305" s="44" t="s">
        <v>2757</v>
      </c>
      <c r="M305" s="44"/>
      <c r="N305" s="44"/>
      <c r="O305" s="21">
        <f t="shared" si="9"/>
        <v>303</v>
      </c>
    </row>
    <row r="306" spans="1:15" ht="21" customHeight="1" x14ac:dyDescent="0.2">
      <c r="A306" s="18">
        <f t="shared" si="8"/>
        <v>304</v>
      </c>
      <c r="B306" s="18">
        <v>4706002</v>
      </c>
      <c r="C306" s="154">
        <v>2</v>
      </c>
      <c r="D306" s="19" t="s">
        <v>333</v>
      </c>
      <c r="E306" s="19" t="s">
        <v>715</v>
      </c>
      <c r="F306" s="20">
        <v>3501400273404</v>
      </c>
      <c r="G306" s="19" t="s">
        <v>1129</v>
      </c>
      <c r="H306" s="19" t="s">
        <v>730</v>
      </c>
      <c r="I306" s="19" t="s">
        <v>736</v>
      </c>
      <c r="J306" s="19" t="s">
        <v>1523</v>
      </c>
      <c r="K306" s="176" t="s">
        <v>2720</v>
      </c>
      <c r="L306" s="44" t="s">
        <v>2757</v>
      </c>
      <c r="M306" s="44"/>
      <c r="N306" s="44"/>
      <c r="O306" s="21">
        <f t="shared" si="9"/>
        <v>304</v>
      </c>
    </row>
    <row r="307" spans="1:15" ht="21" customHeight="1" x14ac:dyDescent="0.2">
      <c r="A307" s="18">
        <f t="shared" si="8"/>
        <v>305</v>
      </c>
      <c r="B307" s="18">
        <v>4706006</v>
      </c>
      <c r="C307" s="154">
        <v>2</v>
      </c>
      <c r="D307" s="19" t="s">
        <v>334</v>
      </c>
      <c r="E307" s="19" t="s">
        <v>715</v>
      </c>
      <c r="F307" s="20">
        <v>3510500001499</v>
      </c>
      <c r="G307" s="19" t="s">
        <v>1130</v>
      </c>
      <c r="H307" s="19" t="s">
        <v>731</v>
      </c>
      <c r="I307" s="19" t="s">
        <v>736</v>
      </c>
      <c r="J307" s="19"/>
      <c r="K307" s="176"/>
      <c r="L307" s="44" t="s">
        <v>2757</v>
      </c>
      <c r="M307" s="44"/>
      <c r="N307" s="44"/>
      <c r="O307" s="21">
        <f t="shared" si="9"/>
        <v>305</v>
      </c>
    </row>
    <row r="308" spans="1:15" ht="21" customHeight="1" x14ac:dyDescent="0.2">
      <c r="A308" s="18">
        <f t="shared" si="8"/>
        <v>306</v>
      </c>
      <c r="B308" s="18">
        <v>4906001</v>
      </c>
      <c r="C308" s="154">
        <v>2</v>
      </c>
      <c r="D308" s="19" t="s">
        <v>388</v>
      </c>
      <c r="E308" s="19" t="s">
        <v>715</v>
      </c>
      <c r="F308" s="20">
        <v>5501490003513</v>
      </c>
      <c r="G308" s="19" t="s">
        <v>1183</v>
      </c>
      <c r="H308" s="19" t="s">
        <v>730</v>
      </c>
      <c r="I308" s="19" t="s">
        <v>736</v>
      </c>
      <c r="J308" s="19"/>
      <c r="K308" s="176" t="s">
        <v>2727</v>
      </c>
      <c r="L308" s="44" t="s">
        <v>2757</v>
      </c>
      <c r="M308" s="44"/>
      <c r="N308" s="44"/>
      <c r="O308" s="21">
        <f t="shared" si="9"/>
        <v>306</v>
      </c>
    </row>
    <row r="309" spans="1:15" ht="21" customHeight="1" x14ac:dyDescent="0.2">
      <c r="A309" s="18">
        <f t="shared" si="8"/>
        <v>307</v>
      </c>
      <c r="B309" s="18">
        <v>5106001</v>
      </c>
      <c r="C309" s="154">
        <v>2</v>
      </c>
      <c r="D309" s="19" t="s">
        <v>439</v>
      </c>
      <c r="E309" s="19" t="s">
        <v>715</v>
      </c>
      <c r="F309" s="20">
        <v>3540400368528</v>
      </c>
      <c r="G309" s="19" t="s">
        <v>1232</v>
      </c>
      <c r="H309" s="19" t="s">
        <v>751</v>
      </c>
      <c r="I309" s="19" t="s">
        <v>786</v>
      </c>
      <c r="J309" s="19"/>
      <c r="K309" s="176" t="s">
        <v>2728</v>
      </c>
      <c r="L309" s="44" t="s">
        <v>2757</v>
      </c>
      <c r="M309" s="44"/>
      <c r="N309" s="44"/>
      <c r="O309" s="21">
        <f t="shared" si="9"/>
        <v>307</v>
      </c>
    </row>
    <row r="310" spans="1:15" ht="21" customHeight="1" x14ac:dyDescent="0.2">
      <c r="A310" s="18">
        <f t="shared" si="8"/>
        <v>308</v>
      </c>
      <c r="B310" s="18">
        <v>5506014</v>
      </c>
      <c r="C310" s="154">
        <v>2</v>
      </c>
      <c r="D310" s="19" t="s">
        <v>522</v>
      </c>
      <c r="E310" s="19" t="s">
        <v>715</v>
      </c>
      <c r="F310" s="20">
        <v>3571100497773</v>
      </c>
      <c r="G310" s="19" t="s">
        <v>1312</v>
      </c>
      <c r="H310" s="19" t="s">
        <v>730</v>
      </c>
      <c r="I310" s="19" t="s">
        <v>736</v>
      </c>
      <c r="J310" s="19"/>
      <c r="K310" s="176" t="s">
        <v>2731</v>
      </c>
      <c r="L310" s="44" t="s">
        <v>2757</v>
      </c>
      <c r="M310" s="44"/>
      <c r="N310" s="44"/>
      <c r="O310" s="21">
        <f t="shared" si="9"/>
        <v>308</v>
      </c>
    </row>
    <row r="311" spans="1:15" ht="21" customHeight="1" x14ac:dyDescent="0.2">
      <c r="A311" s="18">
        <f t="shared" si="8"/>
        <v>309</v>
      </c>
      <c r="B311" s="18">
        <v>6006028</v>
      </c>
      <c r="C311" s="154">
        <v>2</v>
      </c>
      <c r="D311" s="19" t="s">
        <v>620</v>
      </c>
      <c r="E311" s="19" t="s">
        <v>715</v>
      </c>
      <c r="F311" s="20">
        <v>2501801133265</v>
      </c>
      <c r="G311" s="19" t="s">
        <v>1403</v>
      </c>
      <c r="H311" s="19" t="s">
        <v>769</v>
      </c>
      <c r="I311" s="19" t="s">
        <v>736</v>
      </c>
      <c r="J311" s="19"/>
      <c r="K311" s="176" t="s">
        <v>2732</v>
      </c>
      <c r="L311" s="44" t="s">
        <v>2757</v>
      </c>
      <c r="M311" s="44"/>
      <c r="N311" s="44"/>
      <c r="O311" s="21">
        <f t="shared" si="9"/>
        <v>309</v>
      </c>
    </row>
    <row r="312" spans="1:15" ht="21" customHeight="1" x14ac:dyDescent="0.2">
      <c r="A312" s="18">
        <f t="shared" si="8"/>
        <v>310</v>
      </c>
      <c r="B312" s="18">
        <v>6090057</v>
      </c>
      <c r="C312" s="154">
        <v>4</v>
      </c>
      <c r="D312" s="19" t="s">
        <v>1610</v>
      </c>
      <c r="E312" s="19" t="s">
        <v>715</v>
      </c>
      <c r="F312" s="20">
        <v>50011183021</v>
      </c>
      <c r="G312" s="19" t="s">
        <v>1844</v>
      </c>
      <c r="H312" s="19" t="s">
        <v>730</v>
      </c>
      <c r="I312" s="19" t="s">
        <v>736</v>
      </c>
      <c r="J312" s="19"/>
      <c r="K312" s="269" t="s">
        <v>1845</v>
      </c>
      <c r="L312" s="44" t="s">
        <v>2757</v>
      </c>
      <c r="M312" s="76"/>
      <c r="N312" s="44"/>
      <c r="O312" s="21">
        <f t="shared" si="9"/>
        <v>310</v>
      </c>
    </row>
    <row r="313" spans="1:15" ht="21" customHeight="1" x14ac:dyDescent="0.2">
      <c r="A313" s="18">
        <f t="shared" si="8"/>
        <v>311</v>
      </c>
      <c r="B313" s="18">
        <v>6090076</v>
      </c>
      <c r="C313" s="154">
        <v>4</v>
      </c>
      <c r="D313" s="19" t="s">
        <v>1615</v>
      </c>
      <c r="E313" s="19" t="s">
        <v>715</v>
      </c>
      <c r="F313" s="20">
        <v>50651007909</v>
      </c>
      <c r="G313" s="19" t="s">
        <v>1852</v>
      </c>
      <c r="H313" s="19" t="s">
        <v>730</v>
      </c>
      <c r="I313" s="19" t="s">
        <v>736</v>
      </c>
      <c r="J313" s="19"/>
      <c r="K313" s="269" t="s">
        <v>1853</v>
      </c>
      <c r="L313" s="44" t="s">
        <v>2757</v>
      </c>
      <c r="M313" s="76"/>
      <c r="N313" s="44"/>
      <c r="O313" s="21">
        <f t="shared" si="9"/>
        <v>311</v>
      </c>
    </row>
    <row r="314" spans="1:15" ht="21" customHeight="1" x14ac:dyDescent="0.2">
      <c r="A314" s="18">
        <f t="shared" si="8"/>
        <v>312</v>
      </c>
      <c r="B314" s="18">
        <v>6106002</v>
      </c>
      <c r="C314" s="154">
        <v>2</v>
      </c>
      <c r="D314" s="19" t="s">
        <v>652</v>
      </c>
      <c r="E314" s="19" t="s">
        <v>715</v>
      </c>
      <c r="F314" s="20">
        <v>3501400197457</v>
      </c>
      <c r="G314" s="19" t="s">
        <v>1435</v>
      </c>
      <c r="H314" s="19" t="s">
        <v>730</v>
      </c>
      <c r="I314" s="19" t="s">
        <v>736</v>
      </c>
      <c r="J314" s="19"/>
      <c r="K314" s="176" t="s">
        <v>2717</v>
      </c>
      <c r="L314" s="44" t="s">
        <v>2757</v>
      </c>
      <c r="M314" s="44"/>
      <c r="N314" s="44"/>
      <c r="O314" s="21">
        <f t="shared" si="9"/>
        <v>312</v>
      </c>
    </row>
    <row r="315" spans="1:15" ht="21" customHeight="1" x14ac:dyDescent="0.2">
      <c r="A315" s="18">
        <f t="shared" si="8"/>
        <v>313</v>
      </c>
      <c r="B315" s="18">
        <v>6190118</v>
      </c>
      <c r="C315" s="154">
        <v>4</v>
      </c>
      <c r="D315" s="19" t="s">
        <v>1684</v>
      </c>
      <c r="E315" s="19" t="s">
        <v>715</v>
      </c>
      <c r="F315" s="20">
        <v>50421007150</v>
      </c>
      <c r="G315" s="19" t="s">
        <v>1946</v>
      </c>
      <c r="H315" s="19" t="s">
        <v>730</v>
      </c>
      <c r="I315" s="19" t="s">
        <v>736</v>
      </c>
      <c r="J315" s="19"/>
      <c r="K315" s="269" t="s">
        <v>1947</v>
      </c>
      <c r="L315" s="44" t="s">
        <v>2757</v>
      </c>
      <c r="M315" s="76"/>
      <c r="N315" s="44"/>
      <c r="O315" s="21">
        <f t="shared" si="9"/>
        <v>313</v>
      </c>
    </row>
    <row r="316" spans="1:15" ht="21" customHeight="1" x14ac:dyDescent="0.2">
      <c r="A316" s="18">
        <f t="shared" si="8"/>
        <v>314</v>
      </c>
      <c r="B316" s="18">
        <v>6190119</v>
      </c>
      <c r="C316" s="154">
        <v>4</v>
      </c>
      <c r="D316" s="19" t="s">
        <v>1685</v>
      </c>
      <c r="E316" s="19" t="s">
        <v>715</v>
      </c>
      <c r="F316" s="20">
        <v>50421007168</v>
      </c>
      <c r="G316" s="19" t="s">
        <v>1948</v>
      </c>
      <c r="H316" s="19" t="s">
        <v>730</v>
      </c>
      <c r="I316" s="19" t="s">
        <v>736</v>
      </c>
      <c r="J316" s="19"/>
      <c r="K316" s="269" t="s">
        <v>1949</v>
      </c>
      <c r="L316" s="44" t="s">
        <v>2757</v>
      </c>
      <c r="M316" s="76"/>
      <c r="N316" s="44"/>
      <c r="O316" s="21">
        <f t="shared" si="9"/>
        <v>314</v>
      </c>
    </row>
    <row r="317" spans="1:15" ht="21" customHeight="1" x14ac:dyDescent="0.2">
      <c r="A317" s="18">
        <f t="shared" si="8"/>
        <v>315</v>
      </c>
      <c r="B317" s="154">
        <v>6190131</v>
      </c>
      <c r="C317" s="154">
        <v>4</v>
      </c>
      <c r="D317" s="183" t="s">
        <v>1692</v>
      </c>
      <c r="E317" s="183" t="s">
        <v>715</v>
      </c>
      <c r="F317" s="184">
        <v>50651007950</v>
      </c>
      <c r="G317" s="183" t="s">
        <v>1793</v>
      </c>
      <c r="H317" s="183" t="s">
        <v>730</v>
      </c>
      <c r="I317" s="183" t="s">
        <v>736</v>
      </c>
      <c r="J317" s="183"/>
      <c r="K317" s="297" t="s">
        <v>1958</v>
      </c>
      <c r="L317" s="185" t="s">
        <v>2757</v>
      </c>
      <c r="M317" s="298"/>
      <c r="N317" s="185"/>
      <c r="O317" s="21">
        <f t="shared" si="9"/>
        <v>315</v>
      </c>
    </row>
    <row r="318" spans="1:15" ht="21" customHeight="1" x14ac:dyDescent="0.2">
      <c r="A318" s="18">
        <f t="shared" si="8"/>
        <v>316</v>
      </c>
      <c r="B318" s="18">
        <v>6190169</v>
      </c>
      <c r="C318" s="154">
        <v>4</v>
      </c>
      <c r="D318" s="19" t="s">
        <v>1702</v>
      </c>
      <c r="E318" s="19" t="s">
        <v>715</v>
      </c>
      <c r="F318" s="20">
        <v>50651007097</v>
      </c>
      <c r="G318" s="19" t="s">
        <v>1809</v>
      </c>
      <c r="H318" s="19" t="s">
        <v>730</v>
      </c>
      <c r="I318" s="19" t="s">
        <v>736</v>
      </c>
      <c r="J318" s="19"/>
      <c r="K318" s="269" t="s">
        <v>1973</v>
      </c>
      <c r="L318" s="44" t="s">
        <v>2757</v>
      </c>
      <c r="M318" s="76"/>
      <c r="N318" s="44"/>
      <c r="O318" s="21">
        <f t="shared" si="9"/>
        <v>316</v>
      </c>
    </row>
    <row r="319" spans="1:15" ht="21" customHeight="1" x14ac:dyDescent="0.2">
      <c r="A319" s="18">
        <f t="shared" si="8"/>
        <v>317</v>
      </c>
      <c r="B319" s="18">
        <v>6190170</v>
      </c>
      <c r="C319" s="154">
        <v>4</v>
      </c>
      <c r="D319" s="19" t="s">
        <v>1703</v>
      </c>
      <c r="E319" s="19" t="s">
        <v>715</v>
      </c>
      <c r="F319" s="20">
        <v>570989020199</v>
      </c>
      <c r="G319" s="19" t="s">
        <v>1974</v>
      </c>
      <c r="H319" s="19" t="s">
        <v>1975</v>
      </c>
      <c r="I319" s="19" t="s">
        <v>788</v>
      </c>
      <c r="J319" s="19"/>
      <c r="K319" s="269" t="s">
        <v>1976</v>
      </c>
      <c r="L319" s="44" t="s">
        <v>2757</v>
      </c>
      <c r="M319" s="76"/>
      <c r="N319" s="44"/>
      <c r="O319" s="21">
        <f t="shared" si="9"/>
        <v>317</v>
      </c>
    </row>
    <row r="320" spans="1:15" ht="21" customHeight="1" x14ac:dyDescent="0.2">
      <c r="A320" s="18">
        <f t="shared" si="8"/>
        <v>318</v>
      </c>
      <c r="B320" s="18">
        <v>6190303</v>
      </c>
      <c r="C320" s="154">
        <v>4</v>
      </c>
      <c r="D320" s="19" t="s">
        <v>1742</v>
      </c>
      <c r="E320" s="19" t="s">
        <v>715</v>
      </c>
      <c r="F320" s="20">
        <v>50651005400</v>
      </c>
      <c r="G320" s="19" t="s">
        <v>2042</v>
      </c>
      <c r="H320" s="19" t="s">
        <v>730</v>
      </c>
      <c r="I320" s="19" t="s">
        <v>736</v>
      </c>
      <c r="J320" s="19" t="s">
        <v>1523</v>
      </c>
      <c r="K320" s="269" t="s">
        <v>2043</v>
      </c>
      <c r="L320" s="44" t="s">
        <v>2757</v>
      </c>
      <c r="M320" s="76"/>
      <c r="N320" s="44"/>
      <c r="O320" s="21">
        <f t="shared" si="9"/>
        <v>318</v>
      </c>
    </row>
    <row r="321" spans="1:15" ht="21" customHeight="1" x14ac:dyDescent="0.2">
      <c r="A321" s="18">
        <f t="shared" si="8"/>
        <v>319</v>
      </c>
      <c r="B321" s="18">
        <v>6390004</v>
      </c>
      <c r="C321" s="154">
        <v>4</v>
      </c>
      <c r="D321" s="19" t="s">
        <v>1621</v>
      </c>
      <c r="E321" s="19" t="s">
        <v>715</v>
      </c>
      <c r="F321" s="20">
        <v>50651006546</v>
      </c>
      <c r="G321" s="19" t="s">
        <v>2094</v>
      </c>
      <c r="H321" s="19" t="s">
        <v>730</v>
      </c>
      <c r="I321" s="19" t="s">
        <v>736</v>
      </c>
      <c r="J321" s="19"/>
      <c r="K321" s="269" t="s">
        <v>2095</v>
      </c>
      <c r="L321" s="44" t="s">
        <v>2757</v>
      </c>
      <c r="M321" s="76"/>
      <c r="N321" s="44"/>
      <c r="O321" s="21">
        <f t="shared" si="9"/>
        <v>319</v>
      </c>
    </row>
    <row r="322" spans="1:15" ht="21" customHeight="1" x14ac:dyDescent="0.2">
      <c r="A322" s="18">
        <f t="shared" si="8"/>
        <v>320</v>
      </c>
      <c r="B322" s="18">
        <v>6390005</v>
      </c>
      <c r="C322" s="154">
        <v>4</v>
      </c>
      <c r="D322" s="19" t="s">
        <v>1770</v>
      </c>
      <c r="E322" s="19" t="s">
        <v>715</v>
      </c>
      <c r="F322" s="20">
        <v>50071175431</v>
      </c>
      <c r="G322" s="19" t="s">
        <v>2096</v>
      </c>
      <c r="H322" s="19" t="s">
        <v>730</v>
      </c>
      <c r="I322" s="19" t="s">
        <v>736</v>
      </c>
      <c r="J322" s="19"/>
      <c r="K322" s="269" t="s">
        <v>2097</v>
      </c>
      <c r="L322" s="44" t="s">
        <v>2757</v>
      </c>
      <c r="M322" s="76"/>
      <c r="N322" s="44"/>
      <c r="O322" s="21">
        <f t="shared" si="9"/>
        <v>320</v>
      </c>
    </row>
    <row r="323" spans="1:15" ht="21" customHeight="1" x14ac:dyDescent="0.2">
      <c r="A323" s="18">
        <f t="shared" si="8"/>
        <v>321</v>
      </c>
      <c r="B323" s="18">
        <v>6480008</v>
      </c>
      <c r="C323" s="154">
        <v>2</v>
      </c>
      <c r="D323" s="19" t="s">
        <v>707</v>
      </c>
      <c r="E323" s="19" t="s">
        <v>715</v>
      </c>
      <c r="F323" s="20">
        <v>1969800008063</v>
      </c>
      <c r="G323" s="19" t="s">
        <v>1490</v>
      </c>
      <c r="H323" s="19" t="s">
        <v>782</v>
      </c>
      <c r="I323" s="19" t="s">
        <v>1517</v>
      </c>
      <c r="J323" s="19"/>
      <c r="K323" s="176" t="s">
        <v>2735</v>
      </c>
      <c r="L323" s="44" t="s">
        <v>2757</v>
      </c>
      <c r="M323" s="44"/>
      <c r="N323" s="44"/>
      <c r="O323" s="21">
        <f t="shared" si="9"/>
        <v>321</v>
      </c>
    </row>
    <row r="324" spans="1:15" ht="21" customHeight="1" x14ac:dyDescent="0.2">
      <c r="A324" s="18">
        <f t="shared" ref="A324:A387" si="10">A323+1</f>
        <v>322</v>
      </c>
      <c r="B324" s="18">
        <v>6480009</v>
      </c>
      <c r="C324" s="154">
        <v>2</v>
      </c>
      <c r="D324" s="19" t="s">
        <v>708</v>
      </c>
      <c r="E324" s="19" t="s">
        <v>715</v>
      </c>
      <c r="F324" s="20">
        <v>8580173011099</v>
      </c>
      <c r="G324" s="19" t="s">
        <v>1491</v>
      </c>
      <c r="H324" s="19" t="s">
        <v>734</v>
      </c>
      <c r="I324" s="19" t="s">
        <v>785</v>
      </c>
      <c r="J324" s="19"/>
      <c r="K324" s="176" t="s">
        <v>2736</v>
      </c>
      <c r="L324" s="44" t="s">
        <v>2757</v>
      </c>
      <c r="M324" s="44"/>
      <c r="N324" s="44"/>
      <c r="O324" s="21">
        <f t="shared" si="9"/>
        <v>322</v>
      </c>
    </row>
    <row r="325" spans="1:15" ht="21" customHeight="1" x14ac:dyDescent="0.2">
      <c r="A325" s="18">
        <f t="shared" si="10"/>
        <v>323</v>
      </c>
      <c r="B325" s="18">
        <v>6490004</v>
      </c>
      <c r="C325" s="154">
        <v>4</v>
      </c>
      <c r="D325" s="19" t="s">
        <v>1646</v>
      </c>
      <c r="E325" s="19" t="s">
        <v>715</v>
      </c>
      <c r="F325" s="20">
        <v>50011337702</v>
      </c>
      <c r="G325" s="19" t="s">
        <v>2076</v>
      </c>
      <c r="H325" s="19" t="s">
        <v>741</v>
      </c>
      <c r="I325" s="19" t="s">
        <v>736</v>
      </c>
      <c r="J325" s="19"/>
      <c r="K325" s="269" t="s">
        <v>2102</v>
      </c>
      <c r="L325" s="44" t="s">
        <v>2757</v>
      </c>
      <c r="M325" s="76"/>
      <c r="N325" s="44"/>
      <c r="O325" s="21">
        <f t="shared" ref="O325:O360" si="11">O324+1</f>
        <v>323</v>
      </c>
    </row>
    <row r="326" spans="1:15" ht="21" customHeight="1" x14ac:dyDescent="0.2">
      <c r="A326" s="18">
        <f t="shared" si="10"/>
        <v>324</v>
      </c>
      <c r="B326" s="18">
        <v>6490005</v>
      </c>
      <c r="C326" s="154">
        <v>4</v>
      </c>
      <c r="D326" s="19" t="s">
        <v>1773</v>
      </c>
      <c r="E326" s="19" t="s">
        <v>715</v>
      </c>
      <c r="F326" s="20">
        <v>50651004870</v>
      </c>
      <c r="G326" s="19" t="s">
        <v>2076</v>
      </c>
      <c r="H326" s="19" t="s">
        <v>1830</v>
      </c>
      <c r="I326" s="19" t="s">
        <v>736</v>
      </c>
      <c r="J326" s="19"/>
      <c r="K326" s="269" t="s">
        <v>2103</v>
      </c>
      <c r="L326" s="44" t="s">
        <v>2757</v>
      </c>
      <c r="M326" s="76"/>
      <c r="N326" s="44"/>
      <c r="O326" s="21">
        <f t="shared" si="11"/>
        <v>324</v>
      </c>
    </row>
    <row r="327" spans="1:15" ht="21" customHeight="1" x14ac:dyDescent="0.2">
      <c r="A327" s="18">
        <f t="shared" si="10"/>
        <v>325</v>
      </c>
      <c r="B327" s="18">
        <v>6490007</v>
      </c>
      <c r="C327" s="154">
        <v>4</v>
      </c>
      <c r="D327" s="19" t="s">
        <v>1775</v>
      </c>
      <c r="E327" s="19" t="s">
        <v>715</v>
      </c>
      <c r="F327" s="20">
        <v>50651005604</v>
      </c>
      <c r="G327" s="19" t="s">
        <v>2104</v>
      </c>
      <c r="H327" s="19" t="s">
        <v>730</v>
      </c>
      <c r="I327" s="19" t="s">
        <v>736</v>
      </c>
      <c r="J327" s="19"/>
      <c r="K327" s="269" t="s">
        <v>2105</v>
      </c>
      <c r="L327" s="44" t="s">
        <v>2757</v>
      </c>
      <c r="M327" s="76"/>
      <c r="N327" s="44"/>
      <c r="O327" s="21">
        <f t="shared" si="11"/>
        <v>325</v>
      </c>
    </row>
    <row r="328" spans="1:15" ht="21" customHeight="1" x14ac:dyDescent="0.2">
      <c r="A328" s="18">
        <f t="shared" si="10"/>
        <v>326</v>
      </c>
      <c r="B328" s="18">
        <v>542004</v>
      </c>
      <c r="C328" s="154">
        <v>1</v>
      </c>
      <c r="D328" s="164" t="s">
        <v>2225</v>
      </c>
      <c r="E328" s="19" t="s">
        <v>2233</v>
      </c>
      <c r="F328" s="20">
        <v>1229900053971</v>
      </c>
      <c r="G328" s="19" t="s">
        <v>2470</v>
      </c>
      <c r="H328" s="19" t="s">
        <v>732</v>
      </c>
      <c r="I328" s="19" t="s">
        <v>736</v>
      </c>
      <c r="J328" s="19" t="s">
        <v>2269</v>
      </c>
      <c r="K328" s="176" t="s">
        <v>2471</v>
      </c>
      <c r="L328" s="44" t="s">
        <v>2757</v>
      </c>
      <c r="M328" s="140"/>
      <c r="N328" s="140"/>
      <c r="O328" s="21">
        <f t="shared" si="11"/>
        <v>326</v>
      </c>
    </row>
    <row r="329" spans="1:15" ht="21" customHeight="1" x14ac:dyDescent="0.2">
      <c r="A329" s="18">
        <f t="shared" si="10"/>
        <v>327</v>
      </c>
      <c r="B329" s="18">
        <v>642004</v>
      </c>
      <c r="C329" s="154">
        <v>1</v>
      </c>
      <c r="D329" s="164" t="s">
        <v>2183</v>
      </c>
      <c r="E329" s="19" t="s">
        <v>2233</v>
      </c>
      <c r="F329" s="20">
        <v>1639900080346</v>
      </c>
      <c r="G329" s="19" t="s">
        <v>2369</v>
      </c>
      <c r="H329" s="19" t="s">
        <v>767</v>
      </c>
      <c r="I329" s="19" t="s">
        <v>736</v>
      </c>
      <c r="J329" s="19" t="s">
        <v>2246</v>
      </c>
      <c r="K329" s="176" t="s">
        <v>2370</v>
      </c>
      <c r="L329" s="44" t="s">
        <v>2757</v>
      </c>
      <c r="M329" s="140"/>
      <c r="N329" s="140"/>
      <c r="O329" s="21">
        <f t="shared" si="11"/>
        <v>327</v>
      </c>
    </row>
    <row r="330" spans="1:15" ht="21" customHeight="1" x14ac:dyDescent="0.2">
      <c r="A330" s="18">
        <f t="shared" si="10"/>
        <v>328</v>
      </c>
      <c r="B330" s="18">
        <v>3908016</v>
      </c>
      <c r="C330" s="154">
        <v>2</v>
      </c>
      <c r="D330" s="19" t="s">
        <v>130</v>
      </c>
      <c r="E330" s="19" t="s">
        <v>1547</v>
      </c>
      <c r="F330" s="20">
        <v>3500600359093</v>
      </c>
      <c r="G330" s="19" t="s">
        <v>931</v>
      </c>
      <c r="H330" s="19" t="s">
        <v>731</v>
      </c>
      <c r="I330" s="19" t="s">
        <v>736</v>
      </c>
      <c r="J330" s="19"/>
      <c r="K330" s="176" t="s">
        <v>2599</v>
      </c>
      <c r="L330" s="44" t="s">
        <v>2757</v>
      </c>
      <c r="M330" s="44"/>
      <c r="N330" s="44"/>
      <c r="O330" s="21">
        <f t="shared" si="11"/>
        <v>328</v>
      </c>
    </row>
    <row r="331" spans="1:15" ht="21" customHeight="1" x14ac:dyDescent="0.2">
      <c r="A331" s="18">
        <f t="shared" si="10"/>
        <v>329</v>
      </c>
      <c r="B331" s="18">
        <v>4509002</v>
      </c>
      <c r="C331" s="154">
        <v>2</v>
      </c>
      <c r="D331" s="19" t="s">
        <v>272</v>
      </c>
      <c r="E331" s="19" t="s">
        <v>1547</v>
      </c>
      <c r="F331" s="20">
        <v>3501400480914</v>
      </c>
      <c r="G331" s="19" t="s">
        <v>1071</v>
      </c>
      <c r="H331" s="19" t="s">
        <v>730</v>
      </c>
      <c r="I331" s="19" t="s">
        <v>736</v>
      </c>
      <c r="J331" s="19"/>
      <c r="K331" s="176" t="s">
        <v>2602</v>
      </c>
      <c r="L331" s="44" t="s">
        <v>2757</v>
      </c>
      <c r="M331" s="44"/>
      <c r="N331" s="44"/>
      <c r="O331" s="21">
        <f t="shared" si="11"/>
        <v>329</v>
      </c>
    </row>
    <row r="332" spans="1:15" ht="21" customHeight="1" x14ac:dyDescent="0.2">
      <c r="A332" s="18">
        <f t="shared" si="10"/>
        <v>330</v>
      </c>
      <c r="B332" s="18">
        <v>4909002</v>
      </c>
      <c r="C332" s="154">
        <v>2</v>
      </c>
      <c r="D332" s="19" t="s">
        <v>391</v>
      </c>
      <c r="E332" s="19" t="s">
        <v>1547</v>
      </c>
      <c r="F332" s="20">
        <v>3501300493607</v>
      </c>
      <c r="G332" s="19" t="s">
        <v>1186</v>
      </c>
      <c r="H332" s="19" t="s">
        <v>732</v>
      </c>
      <c r="I332" s="19" t="s">
        <v>736</v>
      </c>
      <c r="J332" s="19"/>
      <c r="K332" s="176" t="s">
        <v>2603</v>
      </c>
      <c r="L332" s="44" t="s">
        <v>2757</v>
      </c>
      <c r="M332" s="44"/>
      <c r="N332" s="44"/>
      <c r="O332" s="21">
        <f t="shared" si="11"/>
        <v>330</v>
      </c>
    </row>
    <row r="333" spans="1:15" ht="21" customHeight="1" x14ac:dyDescent="0.2">
      <c r="A333" s="18">
        <f t="shared" si="10"/>
        <v>331</v>
      </c>
      <c r="B333" s="18">
        <v>5201006</v>
      </c>
      <c r="C333" s="154">
        <v>2</v>
      </c>
      <c r="D333" s="19" t="s">
        <v>442</v>
      </c>
      <c r="E333" s="19" t="s">
        <v>1547</v>
      </c>
      <c r="F333" s="20">
        <v>3420500338206</v>
      </c>
      <c r="G333" s="19" t="s">
        <v>1235</v>
      </c>
      <c r="H333" s="19" t="s">
        <v>752</v>
      </c>
      <c r="I333" s="19" t="s">
        <v>736</v>
      </c>
      <c r="J333" s="19"/>
      <c r="K333" s="176" t="s">
        <v>2604</v>
      </c>
      <c r="L333" s="44" t="s">
        <v>2757</v>
      </c>
      <c r="M333" s="44"/>
      <c r="N333" s="44"/>
      <c r="O333" s="21">
        <f t="shared" si="11"/>
        <v>331</v>
      </c>
    </row>
    <row r="334" spans="1:15" ht="21" customHeight="1" x14ac:dyDescent="0.2">
      <c r="A334" s="18">
        <f t="shared" si="10"/>
        <v>332</v>
      </c>
      <c r="B334" s="18">
        <v>362002</v>
      </c>
      <c r="C334" s="154">
        <v>1</v>
      </c>
      <c r="D334" s="164" t="s">
        <v>2184</v>
      </c>
      <c r="E334" s="19" t="s">
        <v>1567</v>
      </c>
      <c r="F334" s="20">
        <v>3509901466512</v>
      </c>
      <c r="G334" s="19" t="s">
        <v>2371</v>
      </c>
      <c r="H334" s="19" t="s">
        <v>734</v>
      </c>
      <c r="I334" s="19" t="s">
        <v>736</v>
      </c>
      <c r="J334" s="19" t="s">
        <v>2246</v>
      </c>
      <c r="K334" s="176" t="s">
        <v>2372</v>
      </c>
      <c r="L334" s="44" t="s">
        <v>2757</v>
      </c>
      <c r="M334" s="140"/>
      <c r="N334" s="140"/>
      <c r="O334" s="21">
        <f t="shared" si="11"/>
        <v>332</v>
      </c>
    </row>
    <row r="335" spans="1:15" ht="21" customHeight="1" x14ac:dyDescent="0.2">
      <c r="A335" s="18">
        <f t="shared" si="10"/>
        <v>333</v>
      </c>
      <c r="B335" s="18">
        <v>382020</v>
      </c>
      <c r="C335" s="154">
        <v>1</v>
      </c>
      <c r="D335" s="164" t="s">
        <v>2185</v>
      </c>
      <c r="E335" s="19" t="s">
        <v>1567</v>
      </c>
      <c r="F335" s="20">
        <v>3519900123018</v>
      </c>
      <c r="G335" s="19" t="s">
        <v>2373</v>
      </c>
      <c r="H335" s="19" t="s">
        <v>730</v>
      </c>
      <c r="I335" s="19" t="s">
        <v>736</v>
      </c>
      <c r="J335" s="19" t="s">
        <v>1523</v>
      </c>
      <c r="K335" s="176" t="s">
        <v>2374</v>
      </c>
      <c r="L335" s="44" t="s">
        <v>2757</v>
      </c>
      <c r="M335" s="140"/>
      <c r="N335" s="140"/>
      <c r="O335" s="21">
        <f t="shared" si="11"/>
        <v>333</v>
      </c>
    </row>
    <row r="336" spans="1:15" ht="21" customHeight="1" x14ac:dyDescent="0.2">
      <c r="A336" s="18">
        <f t="shared" si="10"/>
        <v>334</v>
      </c>
      <c r="B336" s="18">
        <v>391001</v>
      </c>
      <c r="C336" s="154">
        <v>1</v>
      </c>
      <c r="D336" s="164" t="s">
        <v>2194</v>
      </c>
      <c r="E336" s="19" t="s">
        <v>1535</v>
      </c>
      <c r="F336" s="20">
        <v>3501400388996</v>
      </c>
      <c r="G336" s="19" t="s">
        <v>2394</v>
      </c>
      <c r="H336" s="19" t="s">
        <v>767</v>
      </c>
      <c r="I336" s="19" t="s">
        <v>736</v>
      </c>
      <c r="J336" s="19" t="s">
        <v>2246</v>
      </c>
      <c r="K336" s="176" t="s">
        <v>2395</v>
      </c>
      <c r="L336" s="44" t="s">
        <v>2757</v>
      </c>
      <c r="M336" s="140"/>
      <c r="N336" s="140"/>
      <c r="O336" s="21">
        <f t="shared" si="11"/>
        <v>334</v>
      </c>
    </row>
    <row r="337" spans="1:15" ht="21" customHeight="1" x14ac:dyDescent="0.2">
      <c r="A337" s="18">
        <f t="shared" si="10"/>
        <v>335</v>
      </c>
      <c r="B337" s="18">
        <v>4304015</v>
      </c>
      <c r="C337" s="154">
        <v>2</v>
      </c>
      <c r="D337" s="19" t="s">
        <v>188</v>
      </c>
      <c r="E337" s="19" t="s">
        <v>1536</v>
      </c>
      <c r="F337" s="20">
        <v>3501400494290</v>
      </c>
      <c r="G337" s="19" t="s">
        <v>988</v>
      </c>
      <c r="H337" s="19" t="s">
        <v>731</v>
      </c>
      <c r="I337" s="19" t="s">
        <v>736</v>
      </c>
      <c r="J337" s="19"/>
      <c r="K337" s="176" t="s">
        <v>2564</v>
      </c>
      <c r="L337" s="44" t="s">
        <v>2757</v>
      </c>
      <c r="M337" s="44"/>
      <c r="N337" s="44"/>
      <c r="O337" s="21">
        <f t="shared" si="11"/>
        <v>335</v>
      </c>
    </row>
    <row r="338" spans="1:15" ht="21" customHeight="1" x14ac:dyDescent="0.2">
      <c r="A338" s="18">
        <f t="shared" si="10"/>
        <v>336</v>
      </c>
      <c r="B338" s="18">
        <v>4411004</v>
      </c>
      <c r="C338" s="154">
        <v>2</v>
      </c>
      <c r="D338" s="19" t="s">
        <v>217</v>
      </c>
      <c r="E338" s="19" t="s">
        <v>1536</v>
      </c>
      <c r="F338" s="20">
        <v>3500600395723</v>
      </c>
      <c r="G338" s="19" t="s">
        <v>1017</v>
      </c>
      <c r="H338" s="19" t="s">
        <v>731</v>
      </c>
      <c r="I338" s="19" t="s">
        <v>736</v>
      </c>
      <c r="J338" s="19"/>
      <c r="K338" s="176" t="s">
        <v>2566</v>
      </c>
      <c r="L338" s="44" t="s">
        <v>2757</v>
      </c>
      <c r="M338" s="44"/>
      <c r="N338" s="44"/>
      <c r="O338" s="21">
        <f t="shared" si="11"/>
        <v>336</v>
      </c>
    </row>
    <row r="339" spans="1:15" ht="21" customHeight="1" x14ac:dyDescent="0.2">
      <c r="A339" s="18">
        <f t="shared" si="10"/>
        <v>337</v>
      </c>
      <c r="B339" s="18">
        <v>4611008</v>
      </c>
      <c r="C339" s="154">
        <v>2</v>
      </c>
      <c r="D339" s="19" t="s">
        <v>284</v>
      </c>
      <c r="E339" s="19" t="s">
        <v>1536</v>
      </c>
      <c r="F339" s="20">
        <v>3500600413632</v>
      </c>
      <c r="G339" s="19" t="s">
        <v>1083</v>
      </c>
      <c r="H339" s="19" t="s">
        <v>731</v>
      </c>
      <c r="I339" s="19" t="s">
        <v>736</v>
      </c>
      <c r="J339" s="19"/>
      <c r="K339" s="176" t="s">
        <v>2753</v>
      </c>
      <c r="L339" s="44" t="s">
        <v>2757</v>
      </c>
      <c r="M339" s="44"/>
      <c r="N339" s="44"/>
      <c r="O339" s="21">
        <f t="shared" si="11"/>
        <v>337</v>
      </c>
    </row>
    <row r="340" spans="1:15" ht="21" customHeight="1" x14ac:dyDescent="0.2">
      <c r="A340" s="18">
        <f t="shared" si="10"/>
        <v>338</v>
      </c>
      <c r="B340" s="18">
        <v>6002006</v>
      </c>
      <c r="C340" s="154">
        <v>2</v>
      </c>
      <c r="D340" s="19" t="s">
        <v>613</v>
      </c>
      <c r="E340" s="19" t="s">
        <v>1536</v>
      </c>
      <c r="F340" s="20">
        <v>1509901488021</v>
      </c>
      <c r="G340" s="19" t="s">
        <v>1396</v>
      </c>
      <c r="H340" s="19" t="s">
        <v>731</v>
      </c>
      <c r="I340" s="19" t="s">
        <v>736</v>
      </c>
      <c r="J340" s="19"/>
      <c r="K340" s="176" t="s">
        <v>2571</v>
      </c>
      <c r="L340" s="44" t="s">
        <v>2757</v>
      </c>
      <c r="M340" s="44"/>
      <c r="N340" s="44"/>
      <c r="O340" s="21">
        <f t="shared" si="11"/>
        <v>338</v>
      </c>
    </row>
    <row r="341" spans="1:15" ht="21" customHeight="1" x14ac:dyDescent="0.2">
      <c r="A341" s="18">
        <f t="shared" si="10"/>
        <v>339</v>
      </c>
      <c r="B341" s="18">
        <v>6011008</v>
      </c>
      <c r="C341" s="154">
        <v>2</v>
      </c>
      <c r="D341" s="19" t="s">
        <v>630</v>
      </c>
      <c r="E341" s="19" t="s">
        <v>1536</v>
      </c>
      <c r="F341" s="20">
        <v>3501400433061</v>
      </c>
      <c r="G341" s="19" t="s">
        <v>1413</v>
      </c>
      <c r="H341" s="19" t="s">
        <v>730</v>
      </c>
      <c r="I341" s="19" t="s">
        <v>736</v>
      </c>
      <c r="J341" s="19"/>
      <c r="K341" s="176" t="s">
        <v>2756</v>
      </c>
      <c r="L341" s="44" t="s">
        <v>2757</v>
      </c>
      <c r="M341" s="44"/>
      <c r="N341" s="44"/>
      <c r="O341" s="21">
        <f t="shared" si="11"/>
        <v>339</v>
      </c>
    </row>
    <row r="342" spans="1:15" ht="21" customHeight="1" x14ac:dyDescent="0.2">
      <c r="A342" s="18">
        <f t="shared" si="10"/>
        <v>340</v>
      </c>
      <c r="B342" s="18">
        <v>6011016</v>
      </c>
      <c r="C342" s="154">
        <v>2</v>
      </c>
      <c r="D342" s="19" t="s">
        <v>631</v>
      </c>
      <c r="E342" s="19" t="s">
        <v>1536</v>
      </c>
      <c r="F342" s="20">
        <v>2620400024820</v>
      </c>
      <c r="G342" s="19" t="s">
        <v>1414</v>
      </c>
      <c r="H342" s="19" t="s">
        <v>730</v>
      </c>
      <c r="I342" s="19" t="s">
        <v>736</v>
      </c>
      <c r="J342" s="19"/>
      <c r="K342" s="176" t="s">
        <v>2573</v>
      </c>
      <c r="L342" s="44" t="s">
        <v>2757</v>
      </c>
      <c r="M342" s="44"/>
      <c r="N342" s="44"/>
      <c r="O342" s="21">
        <f t="shared" si="11"/>
        <v>340</v>
      </c>
    </row>
    <row r="343" spans="1:15" ht="21" customHeight="1" x14ac:dyDescent="0.2">
      <c r="A343" s="18">
        <f t="shared" si="10"/>
        <v>341</v>
      </c>
      <c r="B343" s="18">
        <v>6111002</v>
      </c>
      <c r="C343" s="154">
        <v>2</v>
      </c>
      <c r="D343" s="19" t="s">
        <v>654</v>
      </c>
      <c r="E343" s="19" t="s">
        <v>1536</v>
      </c>
      <c r="F343" s="20">
        <v>1670400141577</v>
      </c>
      <c r="G343" s="19" t="s">
        <v>1437</v>
      </c>
      <c r="H343" s="19" t="s">
        <v>770</v>
      </c>
      <c r="I343" s="19" t="s">
        <v>796</v>
      </c>
      <c r="J343" s="19"/>
      <c r="K343" s="176" t="s">
        <v>2574</v>
      </c>
      <c r="L343" s="44" t="s">
        <v>2757</v>
      </c>
      <c r="M343" s="44"/>
      <c r="N343" s="44"/>
      <c r="O343" s="21">
        <f t="shared" si="11"/>
        <v>341</v>
      </c>
    </row>
    <row r="344" spans="1:15" ht="21" customHeight="1" x14ac:dyDescent="0.2">
      <c r="A344" s="18">
        <f t="shared" si="10"/>
        <v>342</v>
      </c>
      <c r="B344" s="18">
        <v>6111011</v>
      </c>
      <c r="C344" s="154">
        <v>2</v>
      </c>
      <c r="D344" s="19" t="s">
        <v>655</v>
      </c>
      <c r="E344" s="19" t="s">
        <v>1536</v>
      </c>
      <c r="F344" s="20">
        <v>1500700149604</v>
      </c>
      <c r="G344" s="19" t="s">
        <v>1438</v>
      </c>
      <c r="H344" s="19" t="s">
        <v>731</v>
      </c>
      <c r="I344" s="19" t="s">
        <v>736</v>
      </c>
      <c r="J344" s="19"/>
      <c r="K344" s="176" t="s">
        <v>1526</v>
      </c>
      <c r="L344" s="44" t="s">
        <v>2757</v>
      </c>
      <c r="M344" s="44"/>
      <c r="N344" s="44"/>
      <c r="O344" s="21">
        <f t="shared" si="11"/>
        <v>342</v>
      </c>
    </row>
    <row r="345" spans="1:15" ht="21" customHeight="1" x14ac:dyDescent="0.2">
      <c r="A345" s="18">
        <f t="shared" si="10"/>
        <v>343</v>
      </c>
      <c r="B345" s="18">
        <v>6190126</v>
      </c>
      <c r="C345" s="154">
        <v>4</v>
      </c>
      <c r="D345" s="19" t="s">
        <v>1688</v>
      </c>
      <c r="E345" s="19" t="s">
        <v>1536</v>
      </c>
      <c r="F345" s="20">
        <v>50651006830</v>
      </c>
      <c r="G345" s="19" t="s">
        <v>1953</v>
      </c>
      <c r="H345" s="19" t="s">
        <v>730</v>
      </c>
      <c r="I345" s="19" t="s">
        <v>736</v>
      </c>
      <c r="J345" s="19"/>
      <c r="K345" s="269" t="s">
        <v>1954</v>
      </c>
      <c r="L345" s="44" t="s">
        <v>2757</v>
      </c>
      <c r="M345" s="76"/>
      <c r="N345" s="44"/>
      <c r="O345" s="21">
        <f t="shared" si="11"/>
        <v>343</v>
      </c>
    </row>
    <row r="346" spans="1:15" ht="21" customHeight="1" x14ac:dyDescent="0.2">
      <c r="A346" s="18">
        <f t="shared" si="10"/>
        <v>344</v>
      </c>
      <c r="B346" s="18">
        <v>6190171</v>
      </c>
      <c r="C346" s="154">
        <v>4</v>
      </c>
      <c r="D346" s="19" t="s">
        <v>1704</v>
      </c>
      <c r="E346" s="19" t="s">
        <v>1536</v>
      </c>
      <c r="F346" s="20">
        <v>50651007976</v>
      </c>
      <c r="G346" s="19" t="s">
        <v>1953</v>
      </c>
      <c r="H346" s="19" t="s">
        <v>730</v>
      </c>
      <c r="I346" s="19" t="s">
        <v>736</v>
      </c>
      <c r="J346" s="19"/>
      <c r="K346" s="269" t="s">
        <v>1977</v>
      </c>
      <c r="L346" s="44" t="s">
        <v>2757</v>
      </c>
      <c r="M346" s="76"/>
      <c r="N346" s="44"/>
      <c r="O346" s="21">
        <f t="shared" si="11"/>
        <v>344</v>
      </c>
    </row>
    <row r="347" spans="1:15" ht="21" customHeight="1" x14ac:dyDescent="0.2">
      <c r="A347" s="18">
        <f t="shared" si="10"/>
        <v>345</v>
      </c>
      <c r="B347" s="128">
        <v>6280196</v>
      </c>
      <c r="C347" s="128">
        <v>2</v>
      </c>
      <c r="D347" s="129" t="s">
        <v>695</v>
      </c>
      <c r="E347" s="129" t="s">
        <v>1536</v>
      </c>
      <c r="F347" s="130">
        <v>1730600013318</v>
      </c>
      <c r="G347" s="129" t="s">
        <v>1478</v>
      </c>
      <c r="H347" s="129" t="s">
        <v>779</v>
      </c>
      <c r="I347" s="129" t="s">
        <v>792</v>
      </c>
      <c r="J347" s="129"/>
      <c r="K347" s="275"/>
      <c r="L347" s="131" t="s">
        <v>2757</v>
      </c>
      <c r="M347" s="131" t="s">
        <v>2773</v>
      </c>
      <c r="N347" s="131"/>
      <c r="O347" s="21">
        <f t="shared" si="11"/>
        <v>345</v>
      </c>
    </row>
    <row r="348" spans="1:15" ht="21" customHeight="1" x14ac:dyDescent="0.2">
      <c r="A348" s="18">
        <f t="shared" si="10"/>
        <v>346</v>
      </c>
      <c r="B348" s="18">
        <v>4203089</v>
      </c>
      <c r="C348" s="154">
        <v>2</v>
      </c>
      <c r="D348" s="19" t="s">
        <v>167</v>
      </c>
      <c r="E348" s="19" t="s">
        <v>1537</v>
      </c>
      <c r="F348" s="20">
        <v>3500700176225</v>
      </c>
      <c r="G348" s="19" t="s">
        <v>968</v>
      </c>
      <c r="H348" s="19" t="s">
        <v>731</v>
      </c>
      <c r="I348" s="19" t="s">
        <v>736</v>
      </c>
      <c r="J348" s="19" t="s">
        <v>1522</v>
      </c>
      <c r="K348" s="176" t="s">
        <v>2554</v>
      </c>
      <c r="L348" s="44" t="s">
        <v>2757</v>
      </c>
      <c r="M348" s="44"/>
      <c r="N348" s="44"/>
      <c r="O348" s="21">
        <f t="shared" si="11"/>
        <v>346</v>
      </c>
    </row>
    <row r="349" spans="1:15" ht="21" customHeight="1" x14ac:dyDescent="0.2">
      <c r="A349" s="18">
        <f t="shared" si="10"/>
        <v>347</v>
      </c>
      <c r="B349" s="18">
        <v>4701028</v>
      </c>
      <c r="C349" s="154">
        <v>2</v>
      </c>
      <c r="D349" s="19" t="s">
        <v>296</v>
      </c>
      <c r="E349" s="19" t="s">
        <v>1537</v>
      </c>
      <c r="F349" s="20">
        <v>3500600198324</v>
      </c>
      <c r="G349" s="19" t="s">
        <v>1094</v>
      </c>
      <c r="H349" s="19" t="s">
        <v>731</v>
      </c>
      <c r="I349" s="19" t="s">
        <v>736</v>
      </c>
      <c r="J349" s="19"/>
      <c r="K349" s="176" t="s">
        <v>2555</v>
      </c>
      <c r="L349" s="44" t="s">
        <v>2757</v>
      </c>
      <c r="M349" s="44"/>
      <c r="N349" s="44"/>
      <c r="O349" s="21">
        <f t="shared" si="11"/>
        <v>347</v>
      </c>
    </row>
    <row r="350" spans="1:15" ht="21" customHeight="1" x14ac:dyDescent="0.2">
      <c r="A350" s="18">
        <f t="shared" si="10"/>
        <v>348</v>
      </c>
      <c r="B350" s="18">
        <v>5310004</v>
      </c>
      <c r="C350" s="154">
        <v>2</v>
      </c>
      <c r="D350" s="19" t="s">
        <v>483</v>
      </c>
      <c r="E350" s="19" t="s">
        <v>1537</v>
      </c>
      <c r="F350" s="20">
        <v>3500700396659</v>
      </c>
      <c r="G350" s="19" t="s">
        <v>1275</v>
      </c>
      <c r="H350" s="19" t="s">
        <v>731</v>
      </c>
      <c r="I350" s="19" t="s">
        <v>736</v>
      </c>
      <c r="J350" s="19"/>
      <c r="K350" s="176" t="s">
        <v>2559</v>
      </c>
      <c r="L350" s="44" t="s">
        <v>2757</v>
      </c>
      <c r="M350" s="44"/>
      <c r="N350" s="44"/>
      <c r="O350" s="21">
        <f t="shared" si="11"/>
        <v>348</v>
      </c>
    </row>
    <row r="351" spans="1:15" ht="21" customHeight="1" x14ac:dyDescent="0.2">
      <c r="A351" s="18">
        <f t="shared" si="10"/>
        <v>349</v>
      </c>
      <c r="B351" s="18">
        <v>382012</v>
      </c>
      <c r="C351" s="154">
        <v>1</v>
      </c>
      <c r="D351" s="164" t="s">
        <v>2218</v>
      </c>
      <c r="E351" s="19" t="s">
        <v>2234</v>
      </c>
      <c r="F351" s="20">
        <v>3469900022069</v>
      </c>
      <c r="G351" s="19" t="s">
        <v>2458</v>
      </c>
      <c r="H351" s="19" t="s">
        <v>730</v>
      </c>
      <c r="I351" s="19" t="s">
        <v>736</v>
      </c>
      <c r="J351" s="19" t="s">
        <v>1523</v>
      </c>
      <c r="K351" s="176" t="s">
        <v>2459</v>
      </c>
      <c r="L351" s="44" t="s">
        <v>2757</v>
      </c>
      <c r="M351" s="140"/>
      <c r="N351" s="140"/>
      <c r="O351" s="21">
        <f t="shared" si="11"/>
        <v>349</v>
      </c>
    </row>
    <row r="352" spans="1:15" ht="21" customHeight="1" x14ac:dyDescent="0.2">
      <c r="A352" s="18">
        <f t="shared" si="10"/>
        <v>350</v>
      </c>
      <c r="B352" s="18">
        <v>582003</v>
      </c>
      <c r="C352" s="154">
        <v>1</v>
      </c>
      <c r="D352" s="164" t="s">
        <v>2221</v>
      </c>
      <c r="E352" s="19" t="s">
        <v>2235</v>
      </c>
      <c r="F352" s="20">
        <v>8230173001592</v>
      </c>
      <c r="G352" s="19" t="s">
        <v>2463</v>
      </c>
      <c r="H352" s="19" t="s">
        <v>730</v>
      </c>
      <c r="I352" s="19" t="s">
        <v>736</v>
      </c>
      <c r="J352" s="19" t="s">
        <v>1523</v>
      </c>
      <c r="K352" s="176" t="s">
        <v>2464</v>
      </c>
      <c r="L352" s="44" t="s">
        <v>2757</v>
      </c>
      <c r="M352" s="140"/>
      <c r="N352" s="140"/>
      <c r="O352" s="21">
        <f t="shared" si="11"/>
        <v>350</v>
      </c>
    </row>
    <row r="353" spans="1:15" ht="21" customHeight="1" x14ac:dyDescent="0.2">
      <c r="A353" s="18">
        <f t="shared" si="10"/>
        <v>351</v>
      </c>
      <c r="B353" s="18">
        <v>5012003</v>
      </c>
      <c r="C353" s="154">
        <v>2</v>
      </c>
      <c r="D353" s="19" t="s">
        <v>426</v>
      </c>
      <c r="E353" s="19" t="s">
        <v>1546</v>
      </c>
      <c r="F353" s="20">
        <v>3501400095859</v>
      </c>
      <c r="G353" s="19" t="s">
        <v>1220</v>
      </c>
      <c r="H353" s="19" t="s">
        <v>730</v>
      </c>
      <c r="I353" s="19" t="s">
        <v>736</v>
      </c>
      <c r="J353" s="19"/>
      <c r="K353" s="176"/>
      <c r="L353" s="44" t="s">
        <v>2757</v>
      </c>
      <c r="M353" s="44"/>
      <c r="N353" s="44"/>
      <c r="O353" s="21">
        <f t="shared" si="11"/>
        <v>351</v>
      </c>
    </row>
    <row r="354" spans="1:15" ht="21" customHeight="1" x14ac:dyDescent="0.2">
      <c r="A354" s="18">
        <f t="shared" si="10"/>
        <v>352</v>
      </c>
      <c r="B354" s="18">
        <v>5201031</v>
      </c>
      <c r="C354" s="154">
        <v>2</v>
      </c>
      <c r="D354" s="19" t="s">
        <v>448</v>
      </c>
      <c r="E354" s="19" t="s">
        <v>1546</v>
      </c>
      <c r="F354" s="20">
        <v>3500400015277</v>
      </c>
      <c r="G354" s="19" t="s">
        <v>1241</v>
      </c>
      <c r="H354" s="19" t="s">
        <v>730</v>
      </c>
      <c r="I354" s="19" t="s">
        <v>736</v>
      </c>
      <c r="J354" s="19"/>
      <c r="K354" s="176"/>
      <c r="L354" s="44" t="s">
        <v>2757</v>
      </c>
      <c r="M354" s="44"/>
      <c r="N354" s="44"/>
      <c r="O354" s="21">
        <f t="shared" si="11"/>
        <v>352</v>
      </c>
    </row>
    <row r="355" spans="1:15" ht="21" customHeight="1" x14ac:dyDescent="0.2">
      <c r="A355" s="18">
        <f t="shared" si="10"/>
        <v>353</v>
      </c>
      <c r="B355" s="18">
        <v>6012001</v>
      </c>
      <c r="C355" s="154">
        <v>2</v>
      </c>
      <c r="D355" s="19" t="s">
        <v>632</v>
      </c>
      <c r="E355" s="19" t="s">
        <v>1546</v>
      </c>
      <c r="F355" s="20">
        <v>3501400440793</v>
      </c>
      <c r="G355" s="19" t="s">
        <v>1415</v>
      </c>
      <c r="H355" s="19" t="s">
        <v>730</v>
      </c>
      <c r="I355" s="19" t="s">
        <v>736</v>
      </c>
      <c r="J355" s="19"/>
      <c r="K355" s="176"/>
      <c r="L355" s="44" t="s">
        <v>2757</v>
      </c>
      <c r="M355" s="44"/>
      <c r="N355" s="44"/>
      <c r="O355" s="21">
        <f t="shared" si="11"/>
        <v>353</v>
      </c>
    </row>
    <row r="356" spans="1:15" ht="21" customHeight="1" x14ac:dyDescent="0.2">
      <c r="A356" s="18">
        <f t="shared" si="10"/>
        <v>354</v>
      </c>
      <c r="B356" s="18">
        <v>6380006</v>
      </c>
      <c r="C356" s="154">
        <v>2</v>
      </c>
      <c r="D356" s="19" t="s">
        <v>701</v>
      </c>
      <c r="E356" s="19" t="s">
        <v>1546</v>
      </c>
      <c r="F356" s="20">
        <v>1349900357308</v>
      </c>
      <c r="G356" s="19" t="s">
        <v>1484</v>
      </c>
      <c r="H356" s="19" t="s">
        <v>765</v>
      </c>
      <c r="I356" s="19" t="s">
        <v>785</v>
      </c>
      <c r="J356" s="19"/>
      <c r="K356" s="176"/>
      <c r="L356" s="44" t="s">
        <v>2757</v>
      </c>
      <c r="M356" s="44"/>
      <c r="N356" s="44"/>
      <c r="O356" s="21">
        <f t="shared" si="11"/>
        <v>354</v>
      </c>
    </row>
    <row r="357" spans="1:15" ht="21" customHeight="1" x14ac:dyDescent="0.2">
      <c r="A357" s="18">
        <f t="shared" si="10"/>
        <v>355</v>
      </c>
      <c r="B357" s="18">
        <v>6480001</v>
      </c>
      <c r="C357" s="154">
        <v>2</v>
      </c>
      <c r="D357" s="19" t="s">
        <v>703</v>
      </c>
      <c r="E357" s="19" t="s">
        <v>1546</v>
      </c>
      <c r="F357" s="20">
        <v>3100902232774</v>
      </c>
      <c r="G357" s="19" t="s">
        <v>1486</v>
      </c>
      <c r="H357" s="19" t="s">
        <v>731</v>
      </c>
      <c r="I357" s="19" t="s">
        <v>736</v>
      </c>
      <c r="J357" s="19"/>
      <c r="K357" s="176"/>
      <c r="L357" s="44" t="s">
        <v>2757</v>
      </c>
      <c r="M357" s="44"/>
      <c r="N357" s="44"/>
      <c r="O357" s="21">
        <f t="shared" si="11"/>
        <v>355</v>
      </c>
    </row>
    <row r="358" spans="1:15" ht="21" customHeight="1" x14ac:dyDescent="0.2">
      <c r="A358" s="18">
        <f t="shared" si="10"/>
        <v>356</v>
      </c>
      <c r="B358" s="18">
        <v>6480011</v>
      </c>
      <c r="C358" s="154">
        <v>2</v>
      </c>
      <c r="D358" s="19" t="s">
        <v>710</v>
      </c>
      <c r="E358" s="19" t="s">
        <v>1546</v>
      </c>
      <c r="F358" s="20">
        <v>3509900863241</v>
      </c>
      <c r="G358" s="19" t="s">
        <v>1493</v>
      </c>
      <c r="H358" s="19" t="s">
        <v>730</v>
      </c>
      <c r="I358" s="19" t="s">
        <v>736</v>
      </c>
      <c r="J358" s="19"/>
      <c r="K358" s="176"/>
      <c r="L358" s="44" t="s">
        <v>2757</v>
      </c>
      <c r="M358" s="44"/>
      <c r="N358" s="44"/>
      <c r="O358" s="21">
        <f t="shared" si="11"/>
        <v>356</v>
      </c>
    </row>
    <row r="359" spans="1:15" ht="21" customHeight="1" x14ac:dyDescent="0.2">
      <c r="A359" s="18">
        <f t="shared" si="10"/>
        <v>357</v>
      </c>
      <c r="B359" s="18">
        <v>632003</v>
      </c>
      <c r="C359" s="154">
        <v>1</v>
      </c>
      <c r="D359" s="164" t="s">
        <v>2223</v>
      </c>
      <c r="E359" s="19" t="s">
        <v>1572</v>
      </c>
      <c r="F359" s="20">
        <v>1509901001661</v>
      </c>
      <c r="G359" s="19" t="s">
        <v>2466</v>
      </c>
      <c r="H359" s="19" t="s">
        <v>2350</v>
      </c>
      <c r="I359" s="19" t="s">
        <v>736</v>
      </c>
      <c r="J359" s="19" t="s">
        <v>2390</v>
      </c>
      <c r="K359" s="176" t="s">
        <v>2467</v>
      </c>
      <c r="L359" s="44" t="s">
        <v>2757</v>
      </c>
      <c r="M359" s="140"/>
      <c r="N359" s="140"/>
      <c r="O359" s="21">
        <f t="shared" si="11"/>
        <v>357</v>
      </c>
    </row>
    <row r="360" spans="1:15" ht="21" customHeight="1" x14ac:dyDescent="0.2">
      <c r="A360" s="18">
        <f t="shared" si="10"/>
        <v>358</v>
      </c>
      <c r="B360" s="18">
        <v>602005</v>
      </c>
      <c r="C360" s="154">
        <v>1</v>
      </c>
      <c r="D360" s="164" t="s">
        <v>2227</v>
      </c>
      <c r="E360" s="19" t="s">
        <v>2236</v>
      </c>
      <c r="F360" s="20">
        <v>1549900370094</v>
      </c>
      <c r="G360" s="19" t="s">
        <v>2474</v>
      </c>
      <c r="H360" s="19" t="s">
        <v>751</v>
      </c>
      <c r="I360" s="19" t="s">
        <v>786</v>
      </c>
      <c r="J360" s="19"/>
      <c r="K360" s="176" t="s">
        <v>2475</v>
      </c>
      <c r="L360" s="44" t="s">
        <v>2757</v>
      </c>
      <c r="M360" s="140"/>
      <c r="N360" s="140"/>
      <c r="O360" s="21">
        <f t="shared" si="11"/>
        <v>358</v>
      </c>
    </row>
    <row r="361" spans="1:15" ht="21" customHeight="1" x14ac:dyDescent="0.2">
      <c r="A361" s="18">
        <f t="shared" si="10"/>
        <v>359</v>
      </c>
      <c r="B361" s="18">
        <v>412003</v>
      </c>
      <c r="C361" s="154">
        <v>1</v>
      </c>
      <c r="D361" s="164" t="s">
        <v>2119</v>
      </c>
      <c r="E361" s="19" t="s">
        <v>1558</v>
      </c>
      <c r="F361" s="20">
        <v>3509900140109</v>
      </c>
      <c r="G361" s="19" t="s">
        <v>2237</v>
      </c>
      <c r="H361" s="19" t="s">
        <v>742</v>
      </c>
      <c r="I361" s="19" t="s">
        <v>736</v>
      </c>
      <c r="J361" s="19" t="s">
        <v>2238</v>
      </c>
      <c r="K361" s="176" t="s">
        <v>2239</v>
      </c>
      <c r="L361" s="44" t="s">
        <v>2769</v>
      </c>
      <c r="M361" s="140"/>
      <c r="N361" s="140"/>
      <c r="O361" s="21">
        <v>1</v>
      </c>
    </row>
    <row r="362" spans="1:15" ht="21" customHeight="1" x14ac:dyDescent="0.2">
      <c r="A362" s="18">
        <f t="shared" si="10"/>
        <v>360</v>
      </c>
      <c r="B362" s="18">
        <v>352001</v>
      </c>
      <c r="C362" s="154">
        <v>1</v>
      </c>
      <c r="D362" s="164" t="s">
        <v>2120</v>
      </c>
      <c r="E362" s="19" t="s">
        <v>1568</v>
      </c>
      <c r="F362" s="20">
        <v>3670501143342</v>
      </c>
      <c r="G362" s="19" t="s">
        <v>2240</v>
      </c>
      <c r="H362" s="19" t="s">
        <v>734</v>
      </c>
      <c r="I362" s="19" t="s">
        <v>736</v>
      </c>
      <c r="J362" s="19" t="s">
        <v>2241</v>
      </c>
      <c r="K362" s="176" t="s">
        <v>2242</v>
      </c>
      <c r="L362" s="44" t="s">
        <v>2769</v>
      </c>
      <c r="M362" s="140"/>
      <c r="N362" s="140"/>
      <c r="O362" s="21">
        <f t="shared" ref="O362:O386" si="12">O361+1</f>
        <v>2</v>
      </c>
    </row>
    <row r="363" spans="1:15" ht="21" customHeight="1" x14ac:dyDescent="0.2">
      <c r="A363" s="18">
        <f t="shared" si="10"/>
        <v>361</v>
      </c>
      <c r="B363" s="18">
        <v>402007</v>
      </c>
      <c r="C363" s="154">
        <v>1</v>
      </c>
      <c r="D363" s="164" t="s">
        <v>2121</v>
      </c>
      <c r="E363" s="19" t="s">
        <v>1568</v>
      </c>
      <c r="F363" s="20">
        <v>3500200514547</v>
      </c>
      <c r="G363" s="19" t="s">
        <v>2243</v>
      </c>
      <c r="H363" s="19" t="s">
        <v>730</v>
      </c>
      <c r="I363" s="19" t="s">
        <v>736</v>
      </c>
      <c r="J363" s="19" t="s">
        <v>1523</v>
      </c>
      <c r="K363" s="176" t="s">
        <v>2244</v>
      </c>
      <c r="L363" s="44" t="s">
        <v>2769</v>
      </c>
      <c r="M363" s="140"/>
      <c r="N363" s="140"/>
      <c r="O363" s="21">
        <f t="shared" si="12"/>
        <v>3</v>
      </c>
    </row>
    <row r="364" spans="1:15" ht="21" customHeight="1" x14ac:dyDescent="0.2">
      <c r="A364" s="18">
        <f t="shared" si="10"/>
        <v>362</v>
      </c>
      <c r="B364" s="18">
        <v>411003</v>
      </c>
      <c r="C364" s="154">
        <v>1</v>
      </c>
      <c r="D364" s="164" t="s">
        <v>2122</v>
      </c>
      <c r="E364" s="19" t="s">
        <v>1568</v>
      </c>
      <c r="F364" s="20">
        <v>3530100925146</v>
      </c>
      <c r="G364" s="19" t="s">
        <v>2245</v>
      </c>
      <c r="H364" s="19" t="s">
        <v>734</v>
      </c>
      <c r="I364" s="19" t="s">
        <v>736</v>
      </c>
      <c r="J364" s="19" t="s">
        <v>2246</v>
      </c>
      <c r="K364" s="176" t="s">
        <v>2247</v>
      </c>
      <c r="L364" s="44" t="s">
        <v>2769</v>
      </c>
      <c r="M364" s="140"/>
      <c r="N364" s="140"/>
      <c r="O364" s="21">
        <f t="shared" si="12"/>
        <v>4</v>
      </c>
    </row>
    <row r="365" spans="1:15" ht="21" customHeight="1" x14ac:dyDescent="0.2">
      <c r="A365" s="18">
        <f t="shared" si="10"/>
        <v>363</v>
      </c>
      <c r="B365" s="18">
        <v>412005</v>
      </c>
      <c r="C365" s="154">
        <v>1</v>
      </c>
      <c r="D365" s="164" t="s">
        <v>2123</v>
      </c>
      <c r="E365" s="19" t="s">
        <v>1568</v>
      </c>
      <c r="F365" s="20">
        <v>3520500044333</v>
      </c>
      <c r="G365" s="19" t="s">
        <v>2248</v>
      </c>
      <c r="H365" s="19" t="s">
        <v>730</v>
      </c>
      <c r="I365" s="19" t="s">
        <v>736</v>
      </c>
      <c r="J365" s="19" t="s">
        <v>1523</v>
      </c>
      <c r="K365" s="176" t="s">
        <v>2249</v>
      </c>
      <c r="L365" s="44" t="s">
        <v>2769</v>
      </c>
      <c r="M365" s="140"/>
      <c r="N365" s="140"/>
      <c r="O365" s="21">
        <f t="shared" si="12"/>
        <v>5</v>
      </c>
    </row>
    <row r="366" spans="1:15" ht="21" customHeight="1" x14ac:dyDescent="0.2">
      <c r="A366" s="18">
        <f t="shared" si="10"/>
        <v>364</v>
      </c>
      <c r="B366" s="18">
        <v>602013</v>
      </c>
      <c r="C366" s="154">
        <v>1</v>
      </c>
      <c r="D366" s="164" t="s">
        <v>2127</v>
      </c>
      <c r="E366" s="19" t="s">
        <v>1568</v>
      </c>
      <c r="F366" s="20">
        <v>1509901209157</v>
      </c>
      <c r="G366" s="19" t="s">
        <v>2258</v>
      </c>
      <c r="H366" s="19" t="s">
        <v>764</v>
      </c>
      <c r="I366" s="19" t="s">
        <v>788</v>
      </c>
      <c r="J366" s="19" t="s">
        <v>2259</v>
      </c>
      <c r="K366" s="176" t="s">
        <v>2260</v>
      </c>
      <c r="L366" s="44" t="s">
        <v>2769</v>
      </c>
      <c r="M366" s="140"/>
      <c r="N366" s="140"/>
      <c r="O366" s="21">
        <f t="shared" si="12"/>
        <v>6</v>
      </c>
    </row>
    <row r="367" spans="1:15" ht="21" customHeight="1" x14ac:dyDescent="0.2">
      <c r="A367" s="18">
        <f t="shared" si="10"/>
        <v>365</v>
      </c>
      <c r="B367" s="18">
        <v>3402055</v>
      </c>
      <c r="C367" s="154">
        <v>2</v>
      </c>
      <c r="D367" s="19" t="s">
        <v>18</v>
      </c>
      <c r="E367" s="19" t="s">
        <v>1545</v>
      </c>
      <c r="F367" s="20">
        <v>3649900109987</v>
      </c>
      <c r="G367" s="19" t="s">
        <v>819</v>
      </c>
      <c r="H367" s="19" t="s">
        <v>732</v>
      </c>
      <c r="I367" s="19" t="s">
        <v>736</v>
      </c>
      <c r="J367" s="19" t="s">
        <v>1519</v>
      </c>
      <c r="K367" s="176"/>
      <c r="L367" s="44" t="s">
        <v>2769</v>
      </c>
      <c r="M367" s="44"/>
      <c r="N367" s="44"/>
      <c r="O367" s="21">
        <f t="shared" si="12"/>
        <v>7</v>
      </c>
    </row>
    <row r="368" spans="1:15" ht="21" customHeight="1" x14ac:dyDescent="0.2">
      <c r="A368" s="18">
        <f t="shared" si="10"/>
        <v>366</v>
      </c>
      <c r="B368" s="18">
        <v>4208011</v>
      </c>
      <c r="C368" s="154">
        <v>2</v>
      </c>
      <c r="D368" s="19" t="s">
        <v>174</v>
      </c>
      <c r="E368" s="19" t="s">
        <v>1545</v>
      </c>
      <c r="F368" s="20">
        <v>3540200205412</v>
      </c>
      <c r="G368" s="19" t="s">
        <v>974</v>
      </c>
      <c r="H368" s="19" t="s">
        <v>732</v>
      </c>
      <c r="I368" s="19" t="s">
        <v>736</v>
      </c>
      <c r="J368" s="19"/>
      <c r="K368" s="176"/>
      <c r="L368" s="44" t="s">
        <v>2769</v>
      </c>
      <c r="M368" s="44"/>
      <c r="N368" s="44"/>
      <c r="O368" s="21">
        <f t="shared" si="12"/>
        <v>8</v>
      </c>
    </row>
    <row r="369" spans="1:15" ht="21" customHeight="1" x14ac:dyDescent="0.2">
      <c r="A369" s="18">
        <f t="shared" si="10"/>
        <v>367</v>
      </c>
      <c r="B369" s="18">
        <v>4702045</v>
      </c>
      <c r="C369" s="154">
        <v>2</v>
      </c>
      <c r="D369" s="19" t="s">
        <v>324</v>
      </c>
      <c r="E369" s="19" t="s">
        <v>1545</v>
      </c>
      <c r="F369" s="20">
        <v>3500600219208</v>
      </c>
      <c r="G369" s="19" t="s">
        <v>1121</v>
      </c>
      <c r="H369" s="19" t="s">
        <v>731</v>
      </c>
      <c r="I369" s="19" t="s">
        <v>736</v>
      </c>
      <c r="J369" s="19"/>
      <c r="K369" s="176" t="s">
        <v>2585</v>
      </c>
      <c r="L369" s="44" t="s">
        <v>2769</v>
      </c>
      <c r="M369" s="44"/>
      <c r="N369" s="44"/>
      <c r="O369" s="21">
        <f t="shared" si="12"/>
        <v>9</v>
      </c>
    </row>
    <row r="370" spans="1:15" ht="21" customHeight="1" x14ac:dyDescent="0.2">
      <c r="A370" s="18">
        <f t="shared" si="10"/>
        <v>368</v>
      </c>
      <c r="B370" s="18">
        <v>4908005</v>
      </c>
      <c r="C370" s="154">
        <v>2</v>
      </c>
      <c r="D370" s="19" t="s">
        <v>390</v>
      </c>
      <c r="E370" s="19" t="s">
        <v>1545</v>
      </c>
      <c r="F370" s="20">
        <v>1660800003562</v>
      </c>
      <c r="G370" s="19" t="s">
        <v>1185</v>
      </c>
      <c r="H370" s="19" t="s">
        <v>731</v>
      </c>
      <c r="I370" s="19" t="s">
        <v>736</v>
      </c>
      <c r="J370" s="19"/>
      <c r="K370" s="176" t="s">
        <v>2762</v>
      </c>
      <c r="L370" s="44" t="s">
        <v>2769</v>
      </c>
      <c r="M370" s="44"/>
      <c r="N370" s="44"/>
      <c r="O370" s="21">
        <f t="shared" si="12"/>
        <v>10</v>
      </c>
    </row>
    <row r="371" spans="1:15" ht="21" customHeight="1" x14ac:dyDescent="0.2">
      <c r="A371" s="18">
        <f t="shared" si="10"/>
        <v>369</v>
      </c>
      <c r="B371" s="18">
        <v>5001041</v>
      </c>
      <c r="C371" s="154">
        <v>2</v>
      </c>
      <c r="D371" s="19" t="s">
        <v>402</v>
      </c>
      <c r="E371" s="19" t="s">
        <v>1545</v>
      </c>
      <c r="F371" s="20">
        <v>3500600403777</v>
      </c>
      <c r="G371" s="19" t="s">
        <v>1197</v>
      </c>
      <c r="H371" s="19" t="s">
        <v>731</v>
      </c>
      <c r="I371" s="19" t="s">
        <v>736</v>
      </c>
      <c r="J371" s="19"/>
      <c r="K371" s="176"/>
      <c r="L371" s="44" t="s">
        <v>2769</v>
      </c>
      <c r="M371" s="44"/>
      <c r="N371" s="44"/>
      <c r="O371" s="21">
        <f t="shared" si="12"/>
        <v>11</v>
      </c>
    </row>
    <row r="372" spans="1:15" ht="21" customHeight="1" x14ac:dyDescent="0.2">
      <c r="A372" s="18">
        <f t="shared" si="10"/>
        <v>370</v>
      </c>
      <c r="B372" s="18">
        <v>5008011</v>
      </c>
      <c r="C372" s="154">
        <v>2</v>
      </c>
      <c r="D372" s="19" t="s">
        <v>423</v>
      </c>
      <c r="E372" s="19" t="s">
        <v>1545</v>
      </c>
      <c r="F372" s="20">
        <v>1501100001194</v>
      </c>
      <c r="G372" s="19" t="s">
        <v>1121</v>
      </c>
      <c r="H372" s="19" t="s">
        <v>731</v>
      </c>
      <c r="I372" s="19" t="s">
        <v>736</v>
      </c>
      <c r="J372" s="19"/>
      <c r="K372" s="176"/>
      <c r="L372" s="44" t="s">
        <v>2769</v>
      </c>
      <c r="M372" s="44"/>
      <c r="N372" s="44"/>
      <c r="O372" s="21">
        <f t="shared" si="12"/>
        <v>12</v>
      </c>
    </row>
    <row r="373" spans="1:15" ht="21" customHeight="1" x14ac:dyDescent="0.2">
      <c r="A373" s="18">
        <f t="shared" si="10"/>
        <v>371</v>
      </c>
      <c r="B373" s="18">
        <v>5401020</v>
      </c>
      <c r="C373" s="154">
        <v>2</v>
      </c>
      <c r="D373" s="19" t="s">
        <v>489</v>
      </c>
      <c r="E373" s="19" t="s">
        <v>1545</v>
      </c>
      <c r="F373" s="20">
        <v>3500600410463</v>
      </c>
      <c r="G373" s="19" t="s">
        <v>1280</v>
      </c>
      <c r="H373" s="19" t="s">
        <v>731</v>
      </c>
      <c r="I373" s="19" t="s">
        <v>736</v>
      </c>
      <c r="J373" s="19"/>
      <c r="K373" s="176"/>
      <c r="L373" s="44" t="s">
        <v>2769</v>
      </c>
      <c r="M373" s="44"/>
      <c r="N373" s="44"/>
      <c r="O373" s="21">
        <f t="shared" si="12"/>
        <v>13</v>
      </c>
    </row>
    <row r="374" spans="1:15" ht="21" customHeight="1" x14ac:dyDescent="0.2">
      <c r="A374" s="18">
        <f t="shared" si="10"/>
        <v>372</v>
      </c>
      <c r="B374" s="18">
        <v>5508003</v>
      </c>
      <c r="C374" s="154">
        <v>2</v>
      </c>
      <c r="D374" s="19" t="s">
        <v>523</v>
      </c>
      <c r="E374" s="19" t="s">
        <v>1545</v>
      </c>
      <c r="F374" s="20">
        <v>3500700384367</v>
      </c>
      <c r="G374" s="19" t="s">
        <v>1313</v>
      </c>
      <c r="H374" s="19" t="s">
        <v>732</v>
      </c>
      <c r="I374" s="19" t="s">
        <v>736</v>
      </c>
      <c r="J374" s="19"/>
      <c r="K374" s="176"/>
      <c r="L374" s="44" t="s">
        <v>2769</v>
      </c>
      <c r="M374" s="44"/>
      <c r="N374" s="44"/>
      <c r="O374" s="21">
        <f t="shared" si="12"/>
        <v>14</v>
      </c>
    </row>
    <row r="375" spans="1:15" ht="21" customHeight="1" x14ac:dyDescent="0.2">
      <c r="A375" s="18">
        <f t="shared" si="10"/>
        <v>373</v>
      </c>
      <c r="B375" s="18">
        <v>5508006</v>
      </c>
      <c r="C375" s="154">
        <v>2</v>
      </c>
      <c r="D375" s="19" t="s">
        <v>526</v>
      </c>
      <c r="E375" s="19" t="s">
        <v>1545</v>
      </c>
      <c r="F375" s="20">
        <v>1570700114835</v>
      </c>
      <c r="G375" s="19" t="s">
        <v>1316</v>
      </c>
      <c r="H375" s="19" t="s">
        <v>1500</v>
      </c>
      <c r="I375" s="19" t="s">
        <v>788</v>
      </c>
      <c r="J375" s="19"/>
      <c r="K375" s="176" t="s">
        <v>2587</v>
      </c>
      <c r="L375" s="44" t="s">
        <v>2769</v>
      </c>
      <c r="M375" s="44"/>
      <c r="N375" s="44"/>
      <c r="O375" s="21">
        <f t="shared" si="12"/>
        <v>15</v>
      </c>
    </row>
    <row r="376" spans="1:15" ht="21" customHeight="1" x14ac:dyDescent="0.2">
      <c r="A376" s="18">
        <f t="shared" si="10"/>
        <v>374</v>
      </c>
      <c r="B376" s="18">
        <v>5601026</v>
      </c>
      <c r="C376" s="154">
        <v>2</v>
      </c>
      <c r="D376" s="19" t="s">
        <v>534</v>
      </c>
      <c r="E376" s="19" t="s">
        <v>1545</v>
      </c>
      <c r="F376" s="20">
        <v>1501700003449</v>
      </c>
      <c r="G376" s="19" t="s">
        <v>1323</v>
      </c>
      <c r="H376" s="19" t="s">
        <v>1502</v>
      </c>
      <c r="I376" s="19" t="s">
        <v>736</v>
      </c>
      <c r="J376" s="19"/>
      <c r="K376" s="176"/>
      <c r="L376" s="44" t="s">
        <v>2769</v>
      </c>
      <c r="M376" s="44"/>
      <c r="N376" s="44"/>
      <c r="O376" s="21">
        <f t="shared" si="12"/>
        <v>16</v>
      </c>
    </row>
    <row r="377" spans="1:15" ht="21" customHeight="1" x14ac:dyDescent="0.2">
      <c r="A377" s="18">
        <f t="shared" si="10"/>
        <v>375</v>
      </c>
      <c r="B377" s="18">
        <v>5608004</v>
      </c>
      <c r="C377" s="154">
        <v>2</v>
      </c>
      <c r="D377" s="19" t="s">
        <v>543</v>
      </c>
      <c r="E377" s="19" t="s">
        <v>1545</v>
      </c>
      <c r="F377" s="20">
        <v>1840400048583</v>
      </c>
      <c r="G377" s="19" t="s">
        <v>1332</v>
      </c>
      <c r="H377" s="19" t="s">
        <v>730</v>
      </c>
      <c r="I377" s="19" t="s">
        <v>736</v>
      </c>
      <c r="J377" s="19"/>
      <c r="K377" s="176"/>
      <c r="L377" s="44" t="s">
        <v>2769</v>
      </c>
      <c r="M377" s="44"/>
      <c r="N377" s="44"/>
      <c r="O377" s="21">
        <f t="shared" si="12"/>
        <v>17</v>
      </c>
    </row>
    <row r="378" spans="1:15" ht="21" customHeight="1" x14ac:dyDescent="0.2">
      <c r="A378" s="18">
        <f t="shared" si="10"/>
        <v>376</v>
      </c>
      <c r="B378" s="18">
        <v>6008007</v>
      </c>
      <c r="C378" s="154">
        <v>2</v>
      </c>
      <c r="D378" s="19" t="s">
        <v>622</v>
      </c>
      <c r="E378" s="19" t="s">
        <v>1545</v>
      </c>
      <c r="F378" s="20">
        <v>1501400073638</v>
      </c>
      <c r="G378" s="19" t="s">
        <v>1405</v>
      </c>
      <c r="H378" s="19" t="s">
        <v>730</v>
      </c>
      <c r="I378" s="19" t="s">
        <v>736</v>
      </c>
      <c r="J378" s="19"/>
      <c r="K378" s="176" t="s">
        <v>2591</v>
      </c>
      <c r="L378" s="44" t="s">
        <v>2769</v>
      </c>
      <c r="M378" s="44"/>
      <c r="N378" s="44"/>
      <c r="O378" s="21">
        <f t="shared" si="12"/>
        <v>18</v>
      </c>
    </row>
    <row r="379" spans="1:15" ht="21" customHeight="1" x14ac:dyDescent="0.2">
      <c r="A379" s="18">
        <f t="shared" si="10"/>
        <v>377</v>
      </c>
      <c r="B379" s="18">
        <v>6008015</v>
      </c>
      <c r="C379" s="154">
        <v>2</v>
      </c>
      <c r="D379" s="19" t="s">
        <v>623</v>
      </c>
      <c r="E379" s="19" t="s">
        <v>1545</v>
      </c>
      <c r="F379" s="20">
        <v>3500800019768</v>
      </c>
      <c r="G379" s="19" t="s">
        <v>1406</v>
      </c>
      <c r="H379" s="19" t="s">
        <v>732</v>
      </c>
      <c r="I379" s="19" t="s">
        <v>736</v>
      </c>
      <c r="J379" s="19"/>
      <c r="K379" s="176" t="s">
        <v>2592</v>
      </c>
      <c r="L379" s="44" t="s">
        <v>2769</v>
      </c>
      <c r="M379" s="44"/>
      <c r="N379" s="44"/>
      <c r="O379" s="21">
        <f t="shared" si="12"/>
        <v>19</v>
      </c>
    </row>
    <row r="380" spans="1:15" ht="21" customHeight="1" x14ac:dyDescent="0.2">
      <c r="A380" s="18">
        <f t="shared" si="10"/>
        <v>378</v>
      </c>
      <c r="B380" s="18">
        <v>6008039</v>
      </c>
      <c r="C380" s="154">
        <v>2</v>
      </c>
      <c r="D380" s="19" t="s">
        <v>625</v>
      </c>
      <c r="E380" s="19" t="s">
        <v>1545</v>
      </c>
      <c r="F380" s="20">
        <v>1509900367131</v>
      </c>
      <c r="G380" s="19" t="s">
        <v>1408</v>
      </c>
      <c r="H380" s="19" t="s">
        <v>730</v>
      </c>
      <c r="I380" s="19" t="s">
        <v>736</v>
      </c>
      <c r="J380" s="19"/>
      <c r="K380" s="176" t="s">
        <v>2593</v>
      </c>
      <c r="L380" s="44" t="s">
        <v>2769</v>
      </c>
      <c r="M380" s="44"/>
      <c r="N380" s="44"/>
      <c r="O380" s="21">
        <f t="shared" si="12"/>
        <v>20</v>
      </c>
    </row>
    <row r="381" spans="1:15" ht="21" customHeight="1" x14ac:dyDescent="0.2">
      <c r="A381" s="18">
        <f t="shared" si="10"/>
        <v>379</v>
      </c>
      <c r="B381" s="18">
        <v>6008041</v>
      </c>
      <c r="C381" s="154">
        <v>2</v>
      </c>
      <c r="D381" s="19" t="s">
        <v>626</v>
      </c>
      <c r="E381" s="19" t="s">
        <v>1545</v>
      </c>
      <c r="F381" s="20">
        <v>1509901391974</v>
      </c>
      <c r="G381" s="19" t="s">
        <v>1409</v>
      </c>
      <c r="H381" s="19" t="s">
        <v>730</v>
      </c>
      <c r="I381" s="19" t="s">
        <v>736</v>
      </c>
      <c r="J381" s="19"/>
      <c r="K381" s="176"/>
      <c r="L381" s="44" t="s">
        <v>2769</v>
      </c>
      <c r="M381" s="44"/>
      <c r="N381" s="44"/>
      <c r="O381" s="21">
        <f t="shared" si="12"/>
        <v>21</v>
      </c>
    </row>
    <row r="382" spans="1:15" ht="21" customHeight="1" x14ac:dyDescent="0.2">
      <c r="A382" s="18">
        <f t="shared" si="10"/>
        <v>380</v>
      </c>
      <c r="B382" s="18">
        <v>6101018</v>
      </c>
      <c r="C382" s="154">
        <v>2</v>
      </c>
      <c r="D382" s="19" t="s">
        <v>635</v>
      </c>
      <c r="E382" s="19" t="s">
        <v>1545</v>
      </c>
      <c r="F382" s="20">
        <v>1509900940974</v>
      </c>
      <c r="G382" s="19" t="s">
        <v>1418</v>
      </c>
      <c r="H382" s="19" t="s">
        <v>730</v>
      </c>
      <c r="I382" s="19" t="s">
        <v>736</v>
      </c>
      <c r="J382" s="19"/>
      <c r="K382" s="176"/>
      <c r="L382" s="44" t="s">
        <v>2769</v>
      </c>
      <c r="M382" s="44"/>
      <c r="N382" s="44"/>
      <c r="O382" s="21">
        <f t="shared" si="12"/>
        <v>22</v>
      </c>
    </row>
    <row r="383" spans="1:15" ht="21" customHeight="1" x14ac:dyDescent="0.2">
      <c r="A383" s="18">
        <f t="shared" si="10"/>
        <v>381</v>
      </c>
      <c r="B383" s="18">
        <v>6190021</v>
      </c>
      <c r="C383" s="154">
        <v>4</v>
      </c>
      <c r="D383" s="19" t="s">
        <v>1653</v>
      </c>
      <c r="E383" s="19" t="s">
        <v>1545</v>
      </c>
      <c r="F383" s="20">
        <v>50651005523</v>
      </c>
      <c r="G383" s="19" t="s">
        <v>1904</v>
      </c>
      <c r="H383" s="19" t="s">
        <v>730</v>
      </c>
      <c r="I383" s="19" t="s">
        <v>736</v>
      </c>
      <c r="J383" s="19"/>
      <c r="K383" s="269" t="s">
        <v>1905</v>
      </c>
      <c r="L383" s="44" t="s">
        <v>2769</v>
      </c>
      <c r="M383" s="76"/>
      <c r="N383" s="44"/>
      <c r="O383" s="21">
        <f t="shared" si="12"/>
        <v>23</v>
      </c>
    </row>
    <row r="384" spans="1:15" ht="21" customHeight="1" x14ac:dyDescent="0.2">
      <c r="A384" s="18">
        <f t="shared" si="10"/>
        <v>382</v>
      </c>
      <c r="B384" s="18">
        <v>6190023</v>
      </c>
      <c r="C384" s="154">
        <v>4</v>
      </c>
      <c r="D384" s="19" t="s">
        <v>1655</v>
      </c>
      <c r="E384" s="19" t="s">
        <v>1545</v>
      </c>
      <c r="F384" s="20">
        <v>50651005621</v>
      </c>
      <c r="G384" s="19" t="s">
        <v>1907</v>
      </c>
      <c r="H384" s="19" t="s">
        <v>730</v>
      </c>
      <c r="I384" s="19" t="s">
        <v>736</v>
      </c>
      <c r="J384" s="19"/>
      <c r="K384" s="269" t="s">
        <v>1908</v>
      </c>
      <c r="L384" s="44" t="s">
        <v>2769</v>
      </c>
      <c r="M384" s="76"/>
      <c r="N384" s="44"/>
      <c r="O384" s="21">
        <f t="shared" si="12"/>
        <v>24</v>
      </c>
    </row>
    <row r="385" spans="1:15" ht="21" customHeight="1" x14ac:dyDescent="0.2">
      <c r="A385" s="18">
        <f t="shared" si="10"/>
        <v>383</v>
      </c>
      <c r="B385" s="18">
        <v>6190106</v>
      </c>
      <c r="C385" s="154">
        <v>4</v>
      </c>
      <c r="D385" s="19" t="s">
        <v>1679</v>
      </c>
      <c r="E385" s="19" t="s">
        <v>1545</v>
      </c>
      <c r="F385" s="20">
        <v>50651005159</v>
      </c>
      <c r="G385" s="19" t="s">
        <v>1840</v>
      </c>
      <c r="H385" s="19" t="s">
        <v>730</v>
      </c>
      <c r="I385" s="19" t="s">
        <v>736</v>
      </c>
      <c r="J385" s="19"/>
      <c r="K385" s="269" t="s">
        <v>1940</v>
      </c>
      <c r="L385" s="44" t="s">
        <v>2769</v>
      </c>
      <c r="M385" s="76"/>
      <c r="N385" s="44"/>
      <c r="O385" s="21">
        <f t="shared" si="12"/>
        <v>25</v>
      </c>
    </row>
    <row r="386" spans="1:15" ht="21" customHeight="1" x14ac:dyDescent="0.2">
      <c r="A386" s="18">
        <f t="shared" si="10"/>
        <v>384</v>
      </c>
      <c r="B386" s="18">
        <v>6114001</v>
      </c>
      <c r="C386" s="154">
        <v>2</v>
      </c>
      <c r="D386" s="19" t="s">
        <v>659</v>
      </c>
      <c r="E386" s="19" t="s">
        <v>1540</v>
      </c>
      <c r="F386" s="20">
        <v>1509963010800</v>
      </c>
      <c r="G386" s="19" t="s">
        <v>1442</v>
      </c>
      <c r="H386" s="19" t="s">
        <v>771</v>
      </c>
      <c r="I386" s="19" t="s">
        <v>736</v>
      </c>
      <c r="J386" s="19"/>
      <c r="K386" s="176" t="s">
        <v>2580</v>
      </c>
      <c r="L386" s="44" t="s">
        <v>2769</v>
      </c>
      <c r="M386" s="44"/>
      <c r="N386" s="44"/>
      <c r="O386" s="21">
        <f t="shared" si="12"/>
        <v>26</v>
      </c>
    </row>
    <row r="387" spans="1:15" ht="21" customHeight="1" x14ac:dyDescent="0.2">
      <c r="A387" s="18">
        <f t="shared" si="10"/>
        <v>385</v>
      </c>
      <c r="B387" s="18">
        <v>382019</v>
      </c>
      <c r="C387" s="154">
        <v>1</v>
      </c>
      <c r="D387" s="164" t="s">
        <v>2132</v>
      </c>
      <c r="E387" s="19" t="s">
        <v>1565</v>
      </c>
      <c r="F387" s="20">
        <v>3501400328063</v>
      </c>
      <c r="G387" s="19" t="s">
        <v>2272</v>
      </c>
      <c r="H387" s="19" t="s">
        <v>730</v>
      </c>
      <c r="I387" s="19" t="s">
        <v>736</v>
      </c>
      <c r="J387" s="19" t="s">
        <v>1523</v>
      </c>
      <c r="K387" s="176" t="s">
        <v>2273</v>
      </c>
      <c r="L387" s="44" t="s">
        <v>2769</v>
      </c>
      <c r="M387" s="140"/>
      <c r="N387" s="140"/>
      <c r="O387" s="21">
        <f t="shared" ref="O387:O450" si="13">O386+1</f>
        <v>27</v>
      </c>
    </row>
    <row r="388" spans="1:15" ht="21" customHeight="1" x14ac:dyDescent="0.2">
      <c r="A388" s="18">
        <f t="shared" ref="A388:A451" si="14">A387+1</f>
        <v>386</v>
      </c>
      <c r="B388" s="18">
        <v>392007</v>
      </c>
      <c r="C388" s="154">
        <v>1</v>
      </c>
      <c r="D388" s="164" t="s">
        <v>2133</v>
      </c>
      <c r="E388" s="19" t="s">
        <v>1565</v>
      </c>
      <c r="F388" s="20">
        <v>3501400425018</v>
      </c>
      <c r="G388" s="19" t="s">
        <v>2274</v>
      </c>
      <c r="H388" s="19" t="s">
        <v>730</v>
      </c>
      <c r="I388" s="19" t="s">
        <v>736</v>
      </c>
      <c r="J388" s="19" t="s">
        <v>2254</v>
      </c>
      <c r="K388" s="176" t="s">
        <v>2275</v>
      </c>
      <c r="L388" s="44" t="s">
        <v>2769</v>
      </c>
      <c r="M388" s="140"/>
      <c r="N388" s="140"/>
      <c r="O388" s="21">
        <f t="shared" si="13"/>
        <v>28</v>
      </c>
    </row>
    <row r="389" spans="1:15" ht="21" customHeight="1" x14ac:dyDescent="0.2">
      <c r="A389" s="18">
        <f t="shared" si="14"/>
        <v>387</v>
      </c>
      <c r="B389" s="18">
        <v>392008</v>
      </c>
      <c r="C389" s="154">
        <v>1</v>
      </c>
      <c r="D389" s="164" t="s">
        <v>2134</v>
      </c>
      <c r="E389" s="19" t="s">
        <v>1565</v>
      </c>
      <c r="F389" s="20">
        <v>3501400220777</v>
      </c>
      <c r="G389" s="19" t="s">
        <v>2276</v>
      </c>
      <c r="H389" s="19" t="s">
        <v>730</v>
      </c>
      <c r="I389" s="19" t="s">
        <v>736</v>
      </c>
      <c r="J389" s="19" t="s">
        <v>1523</v>
      </c>
      <c r="K389" s="176" t="s">
        <v>2269</v>
      </c>
      <c r="L389" s="44" t="s">
        <v>2769</v>
      </c>
      <c r="M389" s="140"/>
      <c r="N389" s="140"/>
      <c r="O389" s="21">
        <f t="shared" si="13"/>
        <v>29</v>
      </c>
    </row>
    <row r="390" spans="1:15" ht="21" customHeight="1" x14ac:dyDescent="0.2">
      <c r="A390" s="18">
        <f t="shared" si="14"/>
        <v>388</v>
      </c>
      <c r="B390" s="18">
        <v>402006</v>
      </c>
      <c r="C390" s="154">
        <v>1</v>
      </c>
      <c r="D390" s="164" t="s">
        <v>2135</v>
      </c>
      <c r="E390" s="19" t="s">
        <v>1565</v>
      </c>
      <c r="F390" s="20">
        <v>5580490015081</v>
      </c>
      <c r="G390" s="19" t="s">
        <v>2277</v>
      </c>
      <c r="H390" s="19" t="s">
        <v>732</v>
      </c>
      <c r="I390" s="19" t="s">
        <v>736</v>
      </c>
      <c r="J390" s="19" t="s">
        <v>2269</v>
      </c>
      <c r="K390" s="176" t="s">
        <v>2278</v>
      </c>
      <c r="L390" s="44" t="s">
        <v>2769</v>
      </c>
      <c r="M390" s="140"/>
      <c r="N390" s="140"/>
      <c r="O390" s="21">
        <f t="shared" si="13"/>
        <v>30</v>
      </c>
    </row>
    <row r="391" spans="1:15" ht="21" customHeight="1" x14ac:dyDescent="0.2">
      <c r="A391" s="18">
        <f t="shared" si="14"/>
        <v>389</v>
      </c>
      <c r="B391" s="18">
        <v>462006</v>
      </c>
      <c r="C391" s="154">
        <v>1</v>
      </c>
      <c r="D391" s="164" t="s">
        <v>2136</v>
      </c>
      <c r="E391" s="19" t="s">
        <v>1565</v>
      </c>
      <c r="F391" s="20">
        <v>5550500298323</v>
      </c>
      <c r="G391" s="19" t="s">
        <v>2279</v>
      </c>
      <c r="H391" s="19" t="s">
        <v>2280</v>
      </c>
      <c r="I391" s="19" t="s">
        <v>1508</v>
      </c>
      <c r="J391" s="19" t="s">
        <v>2281</v>
      </c>
      <c r="K391" s="176" t="s">
        <v>2282</v>
      </c>
      <c r="L391" s="44" t="s">
        <v>2769</v>
      </c>
      <c r="M391" s="140"/>
      <c r="N391" s="140"/>
      <c r="O391" s="21">
        <f t="shared" si="13"/>
        <v>31</v>
      </c>
    </row>
    <row r="392" spans="1:15" ht="21" customHeight="1" x14ac:dyDescent="0.2">
      <c r="A392" s="18">
        <f t="shared" si="14"/>
        <v>390</v>
      </c>
      <c r="B392" s="18">
        <v>382015</v>
      </c>
      <c r="C392" s="154">
        <v>1</v>
      </c>
      <c r="D392" s="164" t="s">
        <v>2139</v>
      </c>
      <c r="E392" s="19" t="s">
        <v>1566</v>
      </c>
      <c r="F392" s="20">
        <v>3501400375266</v>
      </c>
      <c r="G392" s="19" t="s">
        <v>2288</v>
      </c>
      <c r="H392" s="19" t="s">
        <v>730</v>
      </c>
      <c r="I392" s="19" t="s">
        <v>736</v>
      </c>
      <c r="J392" s="19" t="s">
        <v>1523</v>
      </c>
      <c r="K392" s="176" t="s">
        <v>2269</v>
      </c>
      <c r="L392" s="44" t="s">
        <v>2769</v>
      </c>
      <c r="M392" s="140"/>
      <c r="N392" s="140"/>
      <c r="O392" s="21">
        <f t="shared" si="13"/>
        <v>32</v>
      </c>
    </row>
    <row r="393" spans="1:15" ht="21" customHeight="1" x14ac:dyDescent="0.2">
      <c r="A393" s="18">
        <f t="shared" si="14"/>
        <v>391</v>
      </c>
      <c r="B393" s="18">
        <v>482004</v>
      </c>
      <c r="C393" s="154">
        <v>1</v>
      </c>
      <c r="D393" s="164" t="s">
        <v>2143</v>
      </c>
      <c r="E393" s="19" t="s">
        <v>1556</v>
      </c>
      <c r="F393" s="20">
        <v>3509900697812</v>
      </c>
      <c r="G393" s="19" t="s">
        <v>2294</v>
      </c>
      <c r="H393" s="19" t="s">
        <v>2295</v>
      </c>
      <c r="I393" s="19" t="s">
        <v>736</v>
      </c>
      <c r="J393" s="19" t="s">
        <v>2241</v>
      </c>
      <c r="K393" s="176" t="s">
        <v>2296</v>
      </c>
      <c r="L393" s="44" t="s">
        <v>2769</v>
      </c>
      <c r="M393" s="140"/>
      <c r="N393" s="140"/>
      <c r="O393" s="21">
        <f t="shared" si="13"/>
        <v>33</v>
      </c>
    </row>
    <row r="394" spans="1:15" ht="21" customHeight="1" x14ac:dyDescent="0.2">
      <c r="A394" s="18">
        <f t="shared" si="14"/>
        <v>392</v>
      </c>
      <c r="B394" s="18">
        <v>441001</v>
      </c>
      <c r="C394" s="154">
        <v>1</v>
      </c>
      <c r="D394" s="164" t="s">
        <v>2153</v>
      </c>
      <c r="E394" s="19" t="s">
        <v>2232</v>
      </c>
      <c r="F394" s="20">
        <v>3520100881424</v>
      </c>
      <c r="G394" s="19" t="s">
        <v>2315</v>
      </c>
      <c r="H394" s="19" t="s">
        <v>733</v>
      </c>
      <c r="I394" s="19" t="s">
        <v>736</v>
      </c>
      <c r="J394" s="19" t="s">
        <v>1521</v>
      </c>
      <c r="K394" s="176" t="s">
        <v>2269</v>
      </c>
      <c r="L394" s="44" t="s">
        <v>2769</v>
      </c>
      <c r="M394" s="140"/>
      <c r="N394" s="140"/>
      <c r="O394" s="21">
        <f t="shared" si="13"/>
        <v>34</v>
      </c>
    </row>
    <row r="395" spans="1:15" ht="21" customHeight="1" x14ac:dyDescent="0.2">
      <c r="A395" s="18">
        <f t="shared" si="14"/>
        <v>393</v>
      </c>
      <c r="B395" s="18">
        <v>482001</v>
      </c>
      <c r="C395" s="154">
        <v>1</v>
      </c>
      <c r="D395" s="164" t="s">
        <v>2155</v>
      </c>
      <c r="E395" s="19" t="s">
        <v>1557</v>
      </c>
      <c r="F395" s="20">
        <v>3500700435964</v>
      </c>
      <c r="G395" s="19" t="s">
        <v>2317</v>
      </c>
      <c r="H395" s="19" t="s">
        <v>732</v>
      </c>
      <c r="I395" s="19" t="s">
        <v>736</v>
      </c>
      <c r="J395" s="19" t="s">
        <v>1519</v>
      </c>
      <c r="K395" s="176" t="s">
        <v>2318</v>
      </c>
      <c r="L395" s="44" t="s">
        <v>2769</v>
      </c>
      <c r="M395" s="140"/>
      <c r="N395" s="140"/>
      <c r="O395" s="21">
        <f t="shared" si="13"/>
        <v>35</v>
      </c>
    </row>
    <row r="396" spans="1:15" ht="21" customHeight="1" x14ac:dyDescent="0.2">
      <c r="A396" s="18">
        <f t="shared" si="14"/>
        <v>394</v>
      </c>
      <c r="B396" s="18">
        <v>542002</v>
      </c>
      <c r="C396" s="154">
        <v>1</v>
      </c>
      <c r="D396" s="164" t="s">
        <v>2156</v>
      </c>
      <c r="E396" s="19" t="s">
        <v>1557</v>
      </c>
      <c r="F396" s="20">
        <v>1509900607817</v>
      </c>
      <c r="G396" s="19" t="s">
        <v>2319</v>
      </c>
      <c r="H396" s="19" t="s">
        <v>730</v>
      </c>
      <c r="I396" s="19" t="s">
        <v>736</v>
      </c>
      <c r="J396" s="19" t="s">
        <v>1523</v>
      </c>
      <c r="K396" s="176" t="s">
        <v>2320</v>
      </c>
      <c r="L396" s="44" t="s">
        <v>2769</v>
      </c>
      <c r="M396" s="140"/>
      <c r="N396" s="140"/>
      <c r="O396" s="21">
        <f t="shared" si="13"/>
        <v>36</v>
      </c>
    </row>
    <row r="397" spans="1:15" ht="21" customHeight="1" x14ac:dyDescent="0.2">
      <c r="A397" s="18">
        <f t="shared" si="14"/>
        <v>395</v>
      </c>
      <c r="B397" s="18">
        <v>552004</v>
      </c>
      <c r="C397" s="154">
        <v>1</v>
      </c>
      <c r="D397" s="164" t="s">
        <v>2157</v>
      </c>
      <c r="E397" s="19" t="s">
        <v>1557</v>
      </c>
      <c r="F397" s="20">
        <v>1500700016205</v>
      </c>
      <c r="G397" s="19" t="s">
        <v>2321</v>
      </c>
      <c r="H397" s="19" t="s">
        <v>732</v>
      </c>
      <c r="I397" s="19" t="s">
        <v>736</v>
      </c>
      <c r="J397" s="19" t="s">
        <v>2269</v>
      </c>
      <c r="K397" s="176" t="s">
        <v>2322</v>
      </c>
      <c r="L397" s="44" t="s">
        <v>2769</v>
      </c>
      <c r="M397" s="140"/>
      <c r="N397" s="140"/>
      <c r="O397" s="21">
        <f t="shared" si="13"/>
        <v>37</v>
      </c>
    </row>
    <row r="398" spans="1:15" ht="21" customHeight="1" x14ac:dyDescent="0.2">
      <c r="A398" s="18">
        <f t="shared" si="14"/>
        <v>396</v>
      </c>
      <c r="B398" s="18">
        <v>602002</v>
      </c>
      <c r="C398" s="154">
        <v>1</v>
      </c>
      <c r="D398" s="164" t="s">
        <v>2159</v>
      </c>
      <c r="E398" s="19" t="s">
        <v>1557</v>
      </c>
      <c r="F398" s="20">
        <v>1509900570395</v>
      </c>
      <c r="G398" s="19" t="s">
        <v>2325</v>
      </c>
      <c r="H398" s="19" t="s">
        <v>730</v>
      </c>
      <c r="I398" s="19" t="s">
        <v>736</v>
      </c>
      <c r="J398" s="19" t="s">
        <v>1523</v>
      </c>
      <c r="K398" s="176" t="s">
        <v>2326</v>
      </c>
      <c r="L398" s="44" t="s">
        <v>2769</v>
      </c>
      <c r="M398" s="140"/>
      <c r="N398" s="140"/>
      <c r="O398" s="21">
        <f t="shared" si="13"/>
        <v>38</v>
      </c>
    </row>
    <row r="399" spans="1:15" ht="21" customHeight="1" x14ac:dyDescent="0.2">
      <c r="A399" s="18">
        <f t="shared" si="14"/>
        <v>397</v>
      </c>
      <c r="B399" s="18">
        <v>391009</v>
      </c>
      <c r="C399" s="154">
        <v>1</v>
      </c>
      <c r="D399" s="164" t="s">
        <v>2169</v>
      </c>
      <c r="E399" s="19" t="s">
        <v>1561</v>
      </c>
      <c r="F399" s="20">
        <v>3500500040079</v>
      </c>
      <c r="G399" s="19" t="s">
        <v>2341</v>
      </c>
      <c r="H399" s="19" t="s">
        <v>733</v>
      </c>
      <c r="I399" s="19" t="s">
        <v>736</v>
      </c>
      <c r="J399" s="19" t="s">
        <v>1521</v>
      </c>
      <c r="K399" s="176" t="s">
        <v>2342</v>
      </c>
      <c r="L399" s="44" t="s">
        <v>2769</v>
      </c>
      <c r="M399" s="140"/>
      <c r="N399" s="140"/>
      <c r="O399" s="21">
        <f t="shared" si="13"/>
        <v>39</v>
      </c>
    </row>
    <row r="400" spans="1:15" ht="21" customHeight="1" x14ac:dyDescent="0.2">
      <c r="A400" s="18">
        <f t="shared" si="14"/>
        <v>398</v>
      </c>
      <c r="B400" s="18">
        <v>392001</v>
      </c>
      <c r="C400" s="154">
        <v>1</v>
      </c>
      <c r="D400" s="164" t="s">
        <v>2170</v>
      </c>
      <c r="E400" s="19" t="s">
        <v>1561</v>
      </c>
      <c r="F400" s="20">
        <v>3750100264229</v>
      </c>
      <c r="G400" s="19" t="s">
        <v>2343</v>
      </c>
      <c r="H400" s="19" t="s">
        <v>731</v>
      </c>
      <c r="I400" s="19" t="s">
        <v>736</v>
      </c>
      <c r="J400" s="19" t="s">
        <v>1522</v>
      </c>
      <c r="K400" s="176" t="s">
        <v>2269</v>
      </c>
      <c r="L400" s="44" t="s">
        <v>2769</v>
      </c>
      <c r="M400" s="140"/>
      <c r="N400" s="140"/>
      <c r="O400" s="21">
        <f t="shared" si="13"/>
        <v>40</v>
      </c>
    </row>
    <row r="401" spans="1:15" ht="21" customHeight="1" x14ac:dyDescent="0.2">
      <c r="A401" s="18">
        <f t="shared" si="14"/>
        <v>399</v>
      </c>
      <c r="B401" s="18">
        <v>472012</v>
      </c>
      <c r="C401" s="154">
        <v>1</v>
      </c>
      <c r="D401" s="164" t="s">
        <v>2172</v>
      </c>
      <c r="E401" s="19" t="s">
        <v>1561</v>
      </c>
      <c r="F401" s="20">
        <v>3501900409500</v>
      </c>
      <c r="G401" s="19" t="s">
        <v>2347</v>
      </c>
      <c r="H401" s="19" t="s">
        <v>730</v>
      </c>
      <c r="I401" s="19" t="s">
        <v>736</v>
      </c>
      <c r="J401" s="19" t="s">
        <v>1523</v>
      </c>
      <c r="K401" s="176" t="s">
        <v>2348</v>
      </c>
      <c r="L401" s="44" t="s">
        <v>2769</v>
      </c>
      <c r="M401" s="140"/>
      <c r="N401" s="140"/>
      <c r="O401" s="21">
        <f t="shared" si="13"/>
        <v>41</v>
      </c>
    </row>
    <row r="402" spans="1:15" ht="21" customHeight="1" x14ac:dyDescent="0.2">
      <c r="A402" s="18">
        <f t="shared" si="14"/>
        <v>400</v>
      </c>
      <c r="B402" s="18">
        <v>6090060</v>
      </c>
      <c r="C402" s="154">
        <v>4</v>
      </c>
      <c r="D402" s="19" t="s">
        <v>1611</v>
      </c>
      <c r="E402" s="19" t="s">
        <v>2116</v>
      </c>
      <c r="F402" s="20">
        <v>50651009375</v>
      </c>
      <c r="G402" s="19" t="s">
        <v>1846</v>
      </c>
      <c r="H402" s="19" t="s">
        <v>730</v>
      </c>
      <c r="I402" s="19" t="s">
        <v>736</v>
      </c>
      <c r="J402" s="19"/>
      <c r="K402" s="269" t="s">
        <v>1847</v>
      </c>
      <c r="L402" s="44" t="s">
        <v>2769</v>
      </c>
      <c r="M402" s="76"/>
      <c r="N402" s="44"/>
      <c r="O402" s="21">
        <f t="shared" si="13"/>
        <v>42</v>
      </c>
    </row>
    <row r="403" spans="1:15" ht="21" customHeight="1" x14ac:dyDescent="0.2">
      <c r="A403" s="18">
        <f t="shared" si="14"/>
        <v>401</v>
      </c>
      <c r="B403" s="18">
        <v>6190030</v>
      </c>
      <c r="C403" s="154">
        <v>4</v>
      </c>
      <c r="D403" s="19" t="s">
        <v>1656</v>
      </c>
      <c r="E403" s="19" t="s">
        <v>2116</v>
      </c>
      <c r="F403" s="20">
        <v>50651006112</v>
      </c>
      <c r="G403" s="19" t="s">
        <v>1909</v>
      </c>
      <c r="H403" s="19" t="s">
        <v>730</v>
      </c>
      <c r="I403" s="19" t="s">
        <v>736</v>
      </c>
      <c r="J403" s="19"/>
      <c r="K403" s="269" t="s">
        <v>1910</v>
      </c>
      <c r="L403" s="44" t="s">
        <v>2769</v>
      </c>
      <c r="M403" s="76"/>
      <c r="N403" s="44"/>
      <c r="O403" s="21">
        <f t="shared" si="13"/>
        <v>43</v>
      </c>
    </row>
    <row r="404" spans="1:15" ht="21" customHeight="1" x14ac:dyDescent="0.2">
      <c r="A404" s="18">
        <f t="shared" si="14"/>
        <v>402</v>
      </c>
      <c r="B404" s="18">
        <v>6190041</v>
      </c>
      <c r="C404" s="154">
        <v>4</v>
      </c>
      <c r="D404" s="19" t="s">
        <v>1658</v>
      </c>
      <c r="E404" s="19" t="s">
        <v>2116</v>
      </c>
      <c r="F404" s="20">
        <v>50651006333</v>
      </c>
      <c r="G404" s="19" t="s">
        <v>1793</v>
      </c>
      <c r="H404" s="19" t="s">
        <v>730</v>
      </c>
      <c r="I404" s="19" t="s">
        <v>736</v>
      </c>
      <c r="J404" s="19"/>
      <c r="K404" s="269" t="s">
        <v>1912</v>
      </c>
      <c r="L404" s="44" t="s">
        <v>2769</v>
      </c>
      <c r="M404" s="76"/>
      <c r="N404" s="44"/>
      <c r="O404" s="21">
        <f t="shared" si="13"/>
        <v>44</v>
      </c>
    </row>
    <row r="405" spans="1:15" ht="21" customHeight="1" x14ac:dyDescent="0.2">
      <c r="A405" s="18">
        <f t="shared" si="14"/>
        <v>403</v>
      </c>
      <c r="B405" s="18">
        <v>6190042</v>
      </c>
      <c r="C405" s="154">
        <v>4</v>
      </c>
      <c r="D405" s="19" t="s">
        <v>1659</v>
      </c>
      <c r="E405" s="19" t="s">
        <v>2116</v>
      </c>
      <c r="F405" s="20">
        <v>50651006341</v>
      </c>
      <c r="G405" s="19" t="s">
        <v>1793</v>
      </c>
      <c r="H405" s="19" t="s">
        <v>730</v>
      </c>
      <c r="I405" s="19" t="s">
        <v>736</v>
      </c>
      <c r="J405" s="19"/>
      <c r="K405" s="269" t="s">
        <v>1912</v>
      </c>
      <c r="L405" s="44" t="s">
        <v>2769</v>
      </c>
      <c r="M405" s="76"/>
      <c r="N405" s="44"/>
      <c r="O405" s="21">
        <f t="shared" si="13"/>
        <v>45</v>
      </c>
    </row>
    <row r="406" spans="1:15" ht="21" customHeight="1" x14ac:dyDescent="0.2">
      <c r="A406" s="18">
        <f t="shared" si="14"/>
        <v>404</v>
      </c>
      <c r="B406" s="18">
        <v>6190047</v>
      </c>
      <c r="C406" s="154">
        <v>4</v>
      </c>
      <c r="D406" s="19" t="s">
        <v>1661</v>
      </c>
      <c r="E406" s="19" t="s">
        <v>2116</v>
      </c>
      <c r="F406" s="20">
        <v>50651006210</v>
      </c>
      <c r="G406" s="19" t="s">
        <v>1914</v>
      </c>
      <c r="H406" s="19" t="s">
        <v>730</v>
      </c>
      <c r="I406" s="19" t="s">
        <v>736</v>
      </c>
      <c r="J406" s="19"/>
      <c r="K406" s="269" t="s">
        <v>1916</v>
      </c>
      <c r="L406" s="44" t="s">
        <v>2769</v>
      </c>
      <c r="M406" s="76"/>
      <c r="N406" s="44"/>
      <c r="O406" s="21">
        <f t="shared" si="13"/>
        <v>46</v>
      </c>
    </row>
    <row r="407" spans="1:15" ht="21" customHeight="1" x14ac:dyDescent="0.2">
      <c r="A407" s="18">
        <f t="shared" si="14"/>
        <v>405</v>
      </c>
      <c r="B407" s="18">
        <v>6190053</v>
      </c>
      <c r="C407" s="154">
        <v>4</v>
      </c>
      <c r="D407" s="19" t="s">
        <v>1664</v>
      </c>
      <c r="E407" s="19" t="s">
        <v>2116</v>
      </c>
      <c r="F407" s="20">
        <v>50651006163</v>
      </c>
      <c r="G407" s="19" t="s">
        <v>1909</v>
      </c>
      <c r="H407" s="19" t="s">
        <v>730</v>
      </c>
      <c r="I407" s="19" t="s">
        <v>736</v>
      </c>
      <c r="J407" s="19"/>
      <c r="K407" s="269" t="s">
        <v>1910</v>
      </c>
      <c r="L407" s="44" t="s">
        <v>2769</v>
      </c>
      <c r="M407" s="76"/>
      <c r="N407" s="44"/>
      <c r="O407" s="21">
        <f t="shared" si="13"/>
        <v>47</v>
      </c>
    </row>
    <row r="408" spans="1:15" ht="21" customHeight="1" x14ac:dyDescent="0.2">
      <c r="A408" s="18">
        <f t="shared" si="14"/>
        <v>406</v>
      </c>
      <c r="B408" s="18">
        <v>6190101</v>
      </c>
      <c r="C408" s="154">
        <v>4</v>
      </c>
      <c r="D408" s="19" t="s">
        <v>1678</v>
      </c>
      <c r="E408" s="19" t="s">
        <v>2116</v>
      </c>
      <c r="F408" s="20">
        <v>50651006724</v>
      </c>
      <c r="G408" s="19" t="s">
        <v>1793</v>
      </c>
      <c r="H408" s="19" t="s">
        <v>730</v>
      </c>
      <c r="I408" s="19" t="s">
        <v>736</v>
      </c>
      <c r="J408" s="19"/>
      <c r="K408" s="269" t="s">
        <v>1939</v>
      </c>
      <c r="L408" s="44" t="s">
        <v>2769</v>
      </c>
      <c r="M408" s="76"/>
      <c r="N408" s="44"/>
      <c r="O408" s="21">
        <f t="shared" si="13"/>
        <v>48</v>
      </c>
    </row>
    <row r="409" spans="1:15" ht="21" customHeight="1" x14ac:dyDescent="0.2">
      <c r="A409" s="18">
        <f t="shared" si="14"/>
        <v>407</v>
      </c>
      <c r="B409" s="18">
        <v>6190107</v>
      </c>
      <c r="C409" s="154">
        <v>4</v>
      </c>
      <c r="D409" s="19" t="s">
        <v>1680</v>
      </c>
      <c r="E409" s="19" t="s">
        <v>2116</v>
      </c>
      <c r="F409" s="20">
        <v>50651006716</v>
      </c>
      <c r="G409" s="19" t="s">
        <v>1793</v>
      </c>
      <c r="H409" s="19" t="s">
        <v>730</v>
      </c>
      <c r="I409" s="19" t="s">
        <v>736</v>
      </c>
      <c r="J409" s="19"/>
      <c r="K409" s="269" t="s">
        <v>1941</v>
      </c>
      <c r="L409" s="44" t="s">
        <v>2769</v>
      </c>
      <c r="M409" s="76"/>
      <c r="N409" s="44"/>
      <c r="O409" s="21">
        <f t="shared" si="13"/>
        <v>49</v>
      </c>
    </row>
    <row r="410" spans="1:15" ht="21" customHeight="1" x14ac:dyDescent="0.2">
      <c r="A410" s="18">
        <f t="shared" si="14"/>
        <v>408</v>
      </c>
      <c r="B410" s="18">
        <v>6190108</v>
      </c>
      <c r="C410" s="154">
        <v>4</v>
      </c>
      <c r="D410" s="19" t="s">
        <v>1681</v>
      </c>
      <c r="E410" s="19" t="s">
        <v>2116</v>
      </c>
      <c r="F410" s="20">
        <v>50651005451</v>
      </c>
      <c r="G410" s="19" t="s">
        <v>1914</v>
      </c>
      <c r="H410" s="19" t="s">
        <v>730</v>
      </c>
      <c r="I410" s="19" t="s">
        <v>736</v>
      </c>
      <c r="J410" s="19"/>
      <c r="K410" s="269" t="s">
        <v>1942</v>
      </c>
      <c r="L410" s="44" t="s">
        <v>2769</v>
      </c>
      <c r="M410" s="76"/>
      <c r="N410" s="44"/>
      <c r="O410" s="21">
        <f t="shared" si="13"/>
        <v>50</v>
      </c>
    </row>
    <row r="411" spans="1:15" ht="21" customHeight="1" x14ac:dyDescent="0.2">
      <c r="A411" s="18">
        <f t="shared" si="14"/>
        <v>409</v>
      </c>
      <c r="B411" s="18">
        <v>6190113</v>
      </c>
      <c r="C411" s="154">
        <v>4</v>
      </c>
      <c r="D411" s="19" t="s">
        <v>1682</v>
      </c>
      <c r="E411" s="19" t="s">
        <v>2116</v>
      </c>
      <c r="F411" s="20">
        <v>50651005671</v>
      </c>
      <c r="G411" s="19" t="s">
        <v>1943</v>
      </c>
      <c r="H411" s="19" t="s">
        <v>730</v>
      </c>
      <c r="I411" s="19" t="s">
        <v>736</v>
      </c>
      <c r="J411" s="19"/>
      <c r="K411" s="269" t="s">
        <v>1944</v>
      </c>
      <c r="L411" s="44" t="s">
        <v>2769</v>
      </c>
      <c r="M411" s="76"/>
      <c r="N411" s="44"/>
      <c r="O411" s="21">
        <f t="shared" si="13"/>
        <v>51</v>
      </c>
    </row>
    <row r="412" spans="1:15" ht="21" customHeight="1" x14ac:dyDescent="0.2">
      <c r="A412" s="18">
        <f t="shared" si="14"/>
        <v>410</v>
      </c>
      <c r="B412" s="18">
        <v>6190144</v>
      </c>
      <c r="C412" s="154">
        <v>4</v>
      </c>
      <c r="D412" s="19" t="s">
        <v>1696</v>
      </c>
      <c r="E412" s="19" t="s">
        <v>2116</v>
      </c>
      <c r="F412" s="20">
        <v>50651006783</v>
      </c>
      <c r="G412" s="19" t="s">
        <v>1793</v>
      </c>
      <c r="H412" s="19" t="s">
        <v>730</v>
      </c>
      <c r="I412" s="19" t="s">
        <v>736</v>
      </c>
      <c r="J412" s="19"/>
      <c r="K412" s="269" t="s">
        <v>1963</v>
      </c>
      <c r="L412" s="44" t="s">
        <v>2769</v>
      </c>
      <c r="M412" s="76"/>
      <c r="N412" s="44"/>
      <c r="O412" s="21">
        <f t="shared" si="13"/>
        <v>52</v>
      </c>
    </row>
    <row r="413" spans="1:15" ht="21" customHeight="1" x14ac:dyDescent="0.2">
      <c r="A413" s="18">
        <f t="shared" si="14"/>
        <v>411</v>
      </c>
      <c r="B413" s="18">
        <v>6190218</v>
      </c>
      <c r="C413" s="154">
        <v>4</v>
      </c>
      <c r="D413" s="19" t="s">
        <v>1715</v>
      </c>
      <c r="E413" s="19" t="s">
        <v>2116</v>
      </c>
      <c r="F413" s="20">
        <v>50991202511</v>
      </c>
      <c r="G413" s="19" t="s">
        <v>1999</v>
      </c>
      <c r="H413" s="19" t="s">
        <v>730</v>
      </c>
      <c r="I413" s="19" t="s">
        <v>736</v>
      </c>
      <c r="J413" s="19"/>
      <c r="K413" s="269" t="s">
        <v>1929</v>
      </c>
      <c r="L413" s="44" t="s">
        <v>2769</v>
      </c>
      <c r="M413" s="76"/>
      <c r="N413" s="44"/>
      <c r="O413" s="21">
        <f t="shared" si="13"/>
        <v>53</v>
      </c>
    </row>
    <row r="414" spans="1:15" ht="21" customHeight="1" x14ac:dyDescent="0.2">
      <c r="A414" s="18">
        <f t="shared" si="14"/>
        <v>412</v>
      </c>
      <c r="B414" s="18">
        <v>3804004</v>
      </c>
      <c r="C414" s="154">
        <v>2</v>
      </c>
      <c r="D414" s="19" t="s">
        <v>63</v>
      </c>
      <c r="E414" s="19" t="s">
        <v>1544</v>
      </c>
      <c r="F414" s="20">
        <v>3500700384634</v>
      </c>
      <c r="G414" s="19" t="s">
        <v>864</v>
      </c>
      <c r="H414" s="19" t="s">
        <v>732</v>
      </c>
      <c r="I414" s="19" t="s">
        <v>736</v>
      </c>
      <c r="J414" s="19"/>
      <c r="K414" s="176" t="s">
        <v>2687</v>
      </c>
      <c r="L414" s="44" t="s">
        <v>2769</v>
      </c>
      <c r="M414" s="44"/>
      <c r="N414" s="44"/>
      <c r="O414" s="21">
        <f t="shared" si="13"/>
        <v>54</v>
      </c>
    </row>
    <row r="415" spans="1:15" ht="21" customHeight="1" x14ac:dyDescent="0.2">
      <c r="A415" s="18">
        <f t="shared" si="14"/>
        <v>413</v>
      </c>
      <c r="B415" s="18">
        <v>3804032</v>
      </c>
      <c r="C415" s="154">
        <v>2</v>
      </c>
      <c r="D415" s="19" t="s">
        <v>66</v>
      </c>
      <c r="E415" s="19" t="s">
        <v>1544</v>
      </c>
      <c r="F415" s="20">
        <v>3501400492831</v>
      </c>
      <c r="G415" s="19" t="s">
        <v>867</v>
      </c>
      <c r="H415" s="19" t="s">
        <v>730</v>
      </c>
      <c r="I415" s="19" t="s">
        <v>736</v>
      </c>
      <c r="J415" s="19" t="s">
        <v>1523</v>
      </c>
      <c r="K415" s="176" t="s">
        <v>2688</v>
      </c>
      <c r="L415" s="44" t="s">
        <v>2769</v>
      </c>
      <c r="M415" s="44"/>
      <c r="N415" s="44"/>
      <c r="O415" s="21">
        <f t="shared" si="13"/>
        <v>55</v>
      </c>
    </row>
    <row r="416" spans="1:15" ht="21" customHeight="1" x14ac:dyDescent="0.2">
      <c r="A416" s="18">
        <f t="shared" si="14"/>
        <v>414</v>
      </c>
      <c r="B416" s="18">
        <v>3804040</v>
      </c>
      <c r="C416" s="154">
        <v>2</v>
      </c>
      <c r="D416" s="19" t="s">
        <v>68</v>
      </c>
      <c r="E416" s="19" t="s">
        <v>1544</v>
      </c>
      <c r="F416" s="20">
        <v>3501400275121</v>
      </c>
      <c r="G416" s="19" t="s">
        <v>869</v>
      </c>
      <c r="H416" s="19" t="s">
        <v>730</v>
      </c>
      <c r="I416" s="19" t="s">
        <v>736</v>
      </c>
      <c r="J416" s="19" t="s">
        <v>1523</v>
      </c>
      <c r="K416" s="176" t="s">
        <v>2689</v>
      </c>
      <c r="L416" s="44" t="s">
        <v>2769</v>
      </c>
      <c r="M416" s="44"/>
      <c r="N416" s="44"/>
      <c r="O416" s="21">
        <f t="shared" si="13"/>
        <v>56</v>
      </c>
    </row>
    <row r="417" spans="1:15" ht="21" customHeight="1" x14ac:dyDescent="0.2">
      <c r="A417" s="18">
        <f t="shared" si="14"/>
        <v>415</v>
      </c>
      <c r="B417" s="18">
        <v>4204005</v>
      </c>
      <c r="C417" s="154">
        <v>2</v>
      </c>
      <c r="D417" s="19" t="s">
        <v>168</v>
      </c>
      <c r="E417" s="19" t="s">
        <v>1544</v>
      </c>
      <c r="F417" s="20">
        <v>3501400497060</v>
      </c>
      <c r="G417" s="19" t="s">
        <v>969</v>
      </c>
      <c r="H417" s="19" t="s">
        <v>730</v>
      </c>
      <c r="I417" s="19" t="s">
        <v>736</v>
      </c>
      <c r="J417" s="19"/>
      <c r="K417" s="176" t="s">
        <v>2691</v>
      </c>
      <c r="L417" s="44" t="s">
        <v>2769</v>
      </c>
      <c r="M417" s="44"/>
      <c r="N417" s="44"/>
      <c r="O417" s="21">
        <f t="shared" si="13"/>
        <v>57</v>
      </c>
    </row>
    <row r="418" spans="1:15" ht="21" customHeight="1" x14ac:dyDescent="0.2">
      <c r="A418" s="18">
        <f t="shared" si="14"/>
        <v>416</v>
      </c>
      <c r="B418" s="18">
        <v>4204012</v>
      </c>
      <c r="C418" s="154">
        <v>2</v>
      </c>
      <c r="D418" s="19" t="s">
        <v>169</v>
      </c>
      <c r="E418" s="19" t="s">
        <v>1544</v>
      </c>
      <c r="F418" s="20">
        <v>3501400495598</v>
      </c>
      <c r="G418" s="19" t="s">
        <v>964</v>
      </c>
      <c r="H418" s="19" t="s">
        <v>730</v>
      </c>
      <c r="I418" s="19" t="s">
        <v>736</v>
      </c>
      <c r="J418" s="19"/>
      <c r="K418" s="176" t="s">
        <v>2643</v>
      </c>
      <c r="L418" s="44" t="s">
        <v>2769</v>
      </c>
      <c r="M418" s="44"/>
      <c r="N418" s="44"/>
      <c r="O418" s="21">
        <f t="shared" si="13"/>
        <v>58</v>
      </c>
    </row>
    <row r="419" spans="1:15" ht="21" customHeight="1" x14ac:dyDescent="0.2">
      <c r="A419" s="18">
        <f t="shared" si="14"/>
        <v>417</v>
      </c>
      <c r="B419" s="18">
        <v>4204014</v>
      </c>
      <c r="C419" s="154">
        <v>2</v>
      </c>
      <c r="D419" s="19" t="s">
        <v>170</v>
      </c>
      <c r="E419" s="19" t="s">
        <v>1544</v>
      </c>
      <c r="F419" s="20">
        <v>3501400683777</v>
      </c>
      <c r="G419" s="19" t="s">
        <v>970</v>
      </c>
      <c r="H419" s="19" t="s">
        <v>730</v>
      </c>
      <c r="I419" s="19" t="s">
        <v>736</v>
      </c>
      <c r="J419" s="19" t="s">
        <v>1523</v>
      </c>
      <c r="K419" s="176" t="s">
        <v>2692</v>
      </c>
      <c r="L419" s="44" t="s">
        <v>2769</v>
      </c>
      <c r="M419" s="44"/>
      <c r="N419" s="44"/>
      <c r="O419" s="21">
        <f t="shared" si="13"/>
        <v>59</v>
      </c>
    </row>
    <row r="420" spans="1:15" ht="21" customHeight="1" x14ac:dyDescent="0.2">
      <c r="A420" s="18">
        <f t="shared" si="14"/>
        <v>418</v>
      </c>
      <c r="B420" s="18">
        <v>4304016</v>
      </c>
      <c r="C420" s="154">
        <v>2</v>
      </c>
      <c r="D420" s="19" t="s">
        <v>189</v>
      </c>
      <c r="E420" s="19" t="s">
        <v>1544</v>
      </c>
      <c r="F420" s="20">
        <v>3500600271897</v>
      </c>
      <c r="G420" s="19" t="s">
        <v>989</v>
      </c>
      <c r="H420" s="19" t="s">
        <v>731</v>
      </c>
      <c r="I420" s="19" t="s">
        <v>736</v>
      </c>
      <c r="J420" s="19"/>
      <c r="K420" s="176" t="s">
        <v>2693</v>
      </c>
      <c r="L420" s="44" t="s">
        <v>2769</v>
      </c>
      <c r="M420" s="44"/>
      <c r="N420" s="44"/>
      <c r="O420" s="21">
        <f t="shared" si="13"/>
        <v>60</v>
      </c>
    </row>
    <row r="421" spans="1:15" ht="21" customHeight="1" x14ac:dyDescent="0.2">
      <c r="A421" s="18">
        <f t="shared" si="14"/>
        <v>419</v>
      </c>
      <c r="B421" s="18">
        <v>4504003</v>
      </c>
      <c r="C421" s="154">
        <v>2</v>
      </c>
      <c r="D421" s="19" t="s">
        <v>257</v>
      </c>
      <c r="E421" s="19" t="s">
        <v>1544</v>
      </c>
      <c r="F421" s="20">
        <v>3500600589854</v>
      </c>
      <c r="G421" s="19" t="s">
        <v>1057</v>
      </c>
      <c r="H421" s="19" t="s">
        <v>731</v>
      </c>
      <c r="I421" s="19" t="s">
        <v>736</v>
      </c>
      <c r="J421" s="19"/>
      <c r="K421" s="176" t="s">
        <v>2694</v>
      </c>
      <c r="L421" s="44" t="s">
        <v>2769</v>
      </c>
      <c r="M421" s="44"/>
      <c r="N421" s="44"/>
      <c r="O421" s="21">
        <f t="shared" si="13"/>
        <v>61</v>
      </c>
    </row>
    <row r="422" spans="1:15" ht="21" customHeight="1" x14ac:dyDescent="0.2">
      <c r="A422" s="18">
        <f t="shared" si="14"/>
        <v>420</v>
      </c>
      <c r="B422" s="18">
        <v>4504007</v>
      </c>
      <c r="C422" s="154">
        <v>2</v>
      </c>
      <c r="D422" s="19" t="s">
        <v>258</v>
      </c>
      <c r="E422" s="19" t="s">
        <v>1544</v>
      </c>
      <c r="F422" s="20">
        <v>3450700115774</v>
      </c>
      <c r="G422" s="19" t="s">
        <v>1057</v>
      </c>
      <c r="H422" s="19" t="s">
        <v>731</v>
      </c>
      <c r="I422" s="19" t="s">
        <v>736</v>
      </c>
      <c r="J422" s="19"/>
      <c r="K422" s="176" t="s">
        <v>2695</v>
      </c>
      <c r="L422" s="44" t="s">
        <v>2769</v>
      </c>
      <c r="M422" s="44"/>
      <c r="N422" s="44"/>
      <c r="O422" s="21">
        <f t="shared" si="13"/>
        <v>62</v>
      </c>
    </row>
    <row r="423" spans="1:15" ht="21" customHeight="1" x14ac:dyDescent="0.2">
      <c r="A423" s="18">
        <f t="shared" si="14"/>
        <v>421</v>
      </c>
      <c r="B423" s="18">
        <v>4504014</v>
      </c>
      <c r="C423" s="154">
        <v>2</v>
      </c>
      <c r="D423" s="19" t="s">
        <v>259</v>
      </c>
      <c r="E423" s="19" t="s">
        <v>1544</v>
      </c>
      <c r="F423" s="20">
        <v>3501000195325</v>
      </c>
      <c r="G423" s="19" t="s">
        <v>1058</v>
      </c>
      <c r="H423" s="19" t="s">
        <v>731</v>
      </c>
      <c r="I423" s="19" t="s">
        <v>736</v>
      </c>
      <c r="J423" s="19"/>
      <c r="K423" s="176" t="s">
        <v>2696</v>
      </c>
      <c r="L423" s="44" t="s">
        <v>2769</v>
      </c>
      <c r="M423" s="44"/>
      <c r="N423" s="44"/>
      <c r="O423" s="21">
        <f t="shared" si="13"/>
        <v>63</v>
      </c>
    </row>
    <row r="424" spans="1:15" ht="21" customHeight="1" x14ac:dyDescent="0.2">
      <c r="A424" s="18">
        <f t="shared" si="14"/>
        <v>422</v>
      </c>
      <c r="B424" s="18">
        <v>4504034</v>
      </c>
      <c r="C424" s="154">
        <v>2</v>
      </c>
      <c r="D424" s="19" t="s">
        <v>269</v>
      </c>
      <c r="E424" s="19" t="s">
        <v>1544</v>
      </c>
      <c r="F424" s="20">
        <v>3500200601164</v>
      </c>
      <c r="G424" s="19" t="s">
        <v>1068</v>
      </c>
      <c r="H424" s="19" t="s">
        <v>731</v>
      </c>
      <c r="I424" s="19" t="s">
        <v>736</v>
      </c>
      <c r="J424" s="19"/>
      <c r="K424" s="176" t="s">
        <v>2699</v>
      </c>
      <c r="L424" s="44" t="s">
        <v>2769</v>
      </c>
      <c r="M424" s="44"/>
      <c r="N424" s="44"/>
      <c r="O424" s="21">
        <f t="shared" si="13"/>
        <v>64</v>
      </c>
    </row>
    <row r="425" spans="1:15" ht="21" customHeight="1" x14ac:dyDescent="0.2">
      <c r="A425" s="18">
        <f t="shared" si="14"/>
        <v>423</v>
      </c>
      <c r="B425" s="18">
        <v>4604003</v>
      </c>
      <c r="C425" s="154">
        <v>2</v>
      </c>
      <c r="D425" s="19" t="s">
        <v>281</v>
      </c>
      <c r="E425" s="19" t="s">
        <v>1544</v>
      </c>
      <c r="F425" s="20">
        <v>3500700064061</v>
      </c>
      <c r="G425" s="19" t="s">
        <v>1080</v>
      </c>
      <c r="H425" s="19" t="s">
        <v>732</v>
      </c>
      <c r="I425" s="19" t="s">
        <v>736</v>
      </c>
      <c r="J425" s="19"/>
      <c r="K425" s="176" t="s">
        <v>2701</v>
      </c>
      <c r="L425" s="44" t="s">
        <v>2769</v>
      </c>
      <c r="M425" s="44"/>
      <c r="N425" s="44"/>
      <c r="O425" s="21">
        <f t="shared" si="13"/>
        <v>65</v>
      </c>
    </row>
    <row r="426" spans="1:15" ht="21" customHeight="1" x14ac:dyDescent="0.2">
      <c r="A426" s="18">
        <f t="shared" si="14"/>
        <v>424</v>
      </c>
      <c r="B426" s="18">
        <v>5004025</v>
      </c>
      <c r="C426" s="154">
        <v>2</v>
      </c>
      <c r="D426" s="19" t="s">
        <v>420</v>
      </c>
      <c r="E426" s="19" t="s">
        <v>1544</v>
      </c>
      <c r="F426" s="20">
        <v>1600100067193</v>
      </c>
      <c r="G426" s="19" t="s">
        <v>1215</v>
      </c>
      <c r="H426" s="19" t="s">
        <v>731</v>
      </c>
      <c r="I426" s="19" t="s">
        <v>736</v>
      </c>
      <c r="J426" s="19"/>
      <c r="K426" s="176" t="s">
        <v>2702</v>
      </c>
      <c r="L426" s="44" t="s">
        <v>2769</v>
      </c>
      <c r="M426" s="44"/>
      <c r="N426" s="44"/>
      <c r="O426" s="21">
        <f t="shared" si="13"/>
        <v>66</v>
      </c>
    </row>
    <row r="427" spans="1:15" ht="21" customHeight="1" x14ac:dyDescent="0.2">
      <c r="A427" s="18">
        <f t="shared" si="14"/>
        <v>425</v>
      </c>
      <c r="B427" s="18">
        <v>5004031</v>
      </c>
      <c r="C427" s="154">
        <v>2</v>
      </c>
      <c r="D427" s="19" t="s">
        <v>421</v>
      </c>
      <c r="E427" s="19" t="s">
        <v>1544</v>
      </c>
      <c r="F427" s="20">
        <v>3500600374491</v>
      </c>
      <c r="G427" s="19" t="s">
        <v>1216</v>
      </c>
      <c r="H427" s="19" t="s">
        <v>731</v>
      </c>
      <c r="I427" s="19" t="s">
        <v>736</v>
      </c>
      <c r="J427" s="19"/>
      <c r="K427" s="176" t="s">
        <v>2703</v>
      </c>
      <c r="L427" s="44" t="s">
        <v>2769</v>
      </c>
      <c r="M427" s="44"/>
      <c r="N427" s="44"/>
      <c r="O427" s="21">
        <f t="shared" si="13"/>
        <v>67</v>
      </c>
    </row>
    <row r="428" spans="1:15" ht="21" customHeight="1" x14ac:dyDescent="0.2">
      <c r="A428" s="18">
        <f t="shared" si="14"/>
        <v>426</v>
      </c>
      <c r="B428" s="18">
        <v>5304014</v>
      </c>
      <c r="C428" s="154">
        <v>2</v>
      </c>
      <c r="D428" s="19" t="s">
        <v>481</v>
      </c>
      <c r="E428" s="19" t="s">
        <v>1544</v>
      </c>
      <c r="F428" s="20">
        <v>1500700104996</v>
      </c>
      <c r="G428" s="19" t="s">
        <v>1273</v>
      </c>
      <c r="H428" s="19" t="s">
        <v>731</v>
      </c>
      <c r="I428" s="19" t="s">
        <v>736</v>
      </c>
      <c r="J428" s="19"/>
      <c r="K428" s="176" t="s">
        <v>2705</v>
      </c>
      <c r="L428" s="44" t="s">
        <v>2769</v>
      </c>
      <c r="M428" s="44"/>
      <c r="N428" s="44"/>
      <c r="O428" s="21">
        <f t="shared" si="13"/>
        <v>68</v>
      </c>
    </row>
    <row r="429" spans="1:15" ht="21" customHeight="1" x14ac:dyDescent="0.2">
      <c r="A429" s="18">
        <f t="shared" si="14"/>
        <v>427</v>
      </c>
      <c r="B429" s="18">
        <v>5404003</v>
      </c>
      <c r="C429" s="154">
        <v>2</v>
      </c>
      <c r="D429" s="19" t="s">
        <v>500</v>
      </c>
      <c r="E429" s="19" t="s">
        <v>1544</v>
      </c>
      <c r="F429" s="20">
        <v>3500700381791</v>
      </c>
      <c r="G429" s="19" t="s">
        <v>1227</v>
      </c>
      <c r="H429" s="19" t="s">
        <v>731</v>
      </c>
      <c r="I429" s="19" t="s">
        <v>736</v>
      </c>
      <c r="J429" s="19"/>
      <c r="K429" s="176" t="s">
        <v>2707</v>
      </c>
      <c r="L429" s="44" t="s">
        <v>2769</v>
      </c>
      <c r="M429" s="44"/>
      <c r="N429" s="44"/>
      <c r="O429" s="21">
        <f t="shared" si="13"/>
        <v>69</v>
      </c>
    </row>
    <row r="430" spans="1:15" ht="21" customHeight="1" x14ac:dyDescent="0.2">
      <c r="A430" s="18">
        <f t="shared" si="14"/>
        <v>428</v>
      </c>
      <c r="B430" s="18">
        <v>5404009</v>
      </c>
      <c r="C430" s="154">
        <v>2</v>
      </c>
      <c r="D430" s="19" t="s">
        <v>501</v>
      </c>
      <c r="E430" s="19" t="s">
        <v>1544</v>
      </c>
      <c r="F430" s="20">
        <v>3500600319024</v>
      </c>
      <c r="G430" s="19" t="s">
        <v>1291</v>
      </c>
      <c r="H430" s="19" t="s">
        <v>731</v>
      </c>
      <c r="I430" s="19" t="s">
        <v>736</v>
      </c>
      <c r="J430" s="19"/>
      <c r="K430" s="176"/>
      <c r="L430" s="44" t="s">
        <v>2769</v>
      </c>
      <c r="M430" s="44"/>
      <c r="N430" s="44"/>
      <c r="O430" s="21">
        <f t="shared" si="13"/>
        <v>70</v>
      </c>
    </row>
    <row r="431" spans="1:15" ht="21" customHeight="1" x14ac:dyDescent="0.2">
      <c r="A431" s="18">
        <f t="shared" si="14"/>
        <v>429</v>
      </c>
      <c r="B431" s="18">
        <v>5504005</v>
      </c>
      <c r="C431" s="154">
        <v>2</v>
      </c>
      <c r="D431" s="19" t="s">
        <v>513</v>
      </c>
      <c r="E431" s="19" t="s">
        <v>1544</v>
      </c>
      <c r="F431" s="20">
        <v>3501201028281</v>
      </c>
      <c r="G431" s="19" t="s">
        <v>1303</v>
      </c>
      <c r="H431" s="19" t="s">
        <v>731</v>
      </c>
      <c r="I431" s="19" t="s">
        <v>736</v>
      </c>
      <c r="J431" s="19"/>
      <c r="K431" s="176" t="s">
        <v>2619</v>
      </c>
      <c r="L431" s="44" t="s">
        <v>2769</v>
      </c>
      <c r="M431" s="44"/>
      <c r="N431" s="44"/>
      <c r="O431" s="21">
        <f t="shared" si="13"/>
        <v>71</v>
      </c>
    </row>
    <row r="432" spans="1:15" ht="21" customHeight="1" x14ac:dyDescent="0.2">
      <c r="A432" s="18">
        <f t="shared" si="14"/>
        <v>430</v>
      </c>
      <c r="B432" s="18">
        <v>5504006</v>
      </c>
      <c r="C432" s="154">
        <v>2</v>
      </c>
      <c r="D432" s="19" t="s">
        <v>514</v>
      </c>
      <c r="E432" s="19" t="s">
        <v>1544</v>
      </c>
      <c r="F432" s="20">
        <v>5500600009927</v>
      </c>
      <c r="G432" s="19" t="s">
        <v>1304</v>
      </c>
      <c r="H432" s="19" t="s">
        <v>731</v>
      </c>
      <c r="I432" s="19" t="s">
        <v>736</v>
      </c>
      <c r="J432" s="19"/>
      <c r="K432" s="176" t="s">
        <v>2626</v>
      </c>
      <c r="L432" s="44" t="s">
        <v>2769</v>
      </c>
      <c r="M432" s="44"/>
      <c r="N432" s="44"/>
      <c r="O432" s="21">
        <f t="shared" si="13"/>
        <v>72</v>
      </c>
    </row>
    <row r="433" spans="1:15" ht="21" customHeight="1" x14ac:dyDescent="0.2">
      <c r="A433" s="18">
        <f t="shared" si="14"/>
        <v>431</v>
      </c>
      <c r="B433" s="18">
        <v>5504007</v>
      </c>
      <c r="C433" s="154">
        <v>2</v>
      </c>
      <c r="D433" s="19" t="s">
        <v>515</v>
      </c>
      <c r="E433" s="19" t="s">
        <v>1544</v>
      </c>
      <c r="F433" s="20">
        <v>3500600474569</v>
      </c>
      <c r="G433" s="19" t="s">
        <v>1305</v>
      </c>
      <c r="H433" s="19" t="s">
        <v>731</v>
      </c>
      <c r="I433" s="19" t="s">
        <v>736</v>
      </c>
      <c r="J433" s="19"/>
      <c r="K433" s="176" t="s">
        <v>2708</v>
      </c>
      <c r="L433" s="44" t="s">
        <v>2769</v>
      </c>
      <c r="M433" s="44"/>
      <c r="N433" s="44"/>
      <c r="O433" s="21">
        <f t="shared" si="13"/>
        <v>73</v>
      </c>
    </row>
    <row r="434" spans="1:15" ht="21" customHeight="1" x14ac:dyDescent="0.2">
      <c r="A434" s="18">
        <f t="shared" si="14"/>
        <v>432</v>
      </c>
      <c r="B434" s="18">
        <v>5504010</v>
      </c>
      <c r="C434" s="154">
        <v>2</v>
      </c>
      <c r="D434" s="19" t="s">
        <v>517</v>
      </c>
      <c r="E434" s="19" t="s">
        <v>1544</v>
      </c>
      <c r="F434" s="20">
        <v>3500600149625</v>
      </c>
      <c r="G434" s="19" t="s">
        <v>1307</v>
      </c>
      <c r="H434" s="19" t="s">
        <v>731</v>
      </c>
      <c r="I434" s="19" t="s">
        <v>736</v>
      </c>
      <c r="J434" s="19"/>
      <c r="K434" s="176" t="s">
        <v>2709</v>
      </c>
      <c r="L434" s="44" t="s">
        <v>2769</v>
      </c>
      <c r="M434" s="44"/>
      <c r="N434" s="44"/>
      <c r="O434" s="21">
        <f t="shared" si="13"/>
        <v>74</v>
      </c>
    </row>
    <row r="435" spans="1:15" ht="21" customHeight="1" x14ac:dyDescent="0.2">
      <c r="A435" s="18">
        <f t="shared" si="14"/>
        <v>433</v>
      </c>
      <c r="B435" s="18">
        <v>5504012</v>
      </c>
      <c r="C435" s="154">
        <v>2</v>
      </c>
      <c r="D435" s="19" t="s">
        <v>518</v>
      </c>
      <c r="E435" s="19" t="s">
        <v>1544</v>
      </c>
      <c r="F435" s="20">
        <v>3500600123146</v>
      </c>
      <c r="G435" s="19" t="s">
        <v>1308</v>
      </c>
      <c r="H435" s="19" t="s">
        <v>731</v>
      </c>
      <c r="I435" s="19" t="s">
        <v>736</v>
      </c>
      <c r="J435" s="19"/>
      <c r="K435" s="176" t="s">
        <v>2710</v>
      </c>
      <c r="L435" s="44" t="s">
        <v>2769</v>
      </c>
      <c r="M435" s="44"/>
      <c r="N435" s="44"/>
      <c r="O435" s="21">
        <f t="shared" si="13"/>
        <v>75</v>
      </c>
    </row>
    <row r="436" spans="1:15" ht="21" customHeight="1" x14ac:dyDescent="0.2">
      <c r="A436" s="18">
        <f t="shared" si="14"/>
        <v>434</v>
      </c>
      <c r="B436" s="18">
        <v>5504013</v>
      </c>
      <c r="C436" s="154">
        <v>2</v>
      </c>
      <c r="D436" s="19" t="s">
        <v>519</v>
      </c>
      <c r="E436" s="19" t="s">
        <v>1544</v>
      </c>
      <c r="F436" s="20">
        <v>3501400277396</v>
      </c>
      <c r="G436" s="19" t="s">
        <v>1309</v>
      </c>
      <c r="H436" s="19" t="s">
        <v>730</v>
      </c>
      <c r="I436" s="19" t="s">
        <v>736</v>
      </c>
      <c r="J436" s="19"/>
      <c r="K436" s="176" t="s">
        <v>2711</v>
      </c>
      <c r="L436" s="44" t="s">
        <v>2769</v>
      </c>
      <c r="M436" s="44"/>
      <c r="N436" s="44"/>
      <c r="O436" s="21">
        <f t="shared" si="13"/>
        <v>76</v>
      </c>
    </row>
    <row r="437" spans="1:15" ht="21" customHeight="1" x14ac:dyDescent="0.2">
      <c r="A437" s="18">
        <f t="shared" si="14"/>
        <v>435</v>
      </c>
      <c r="B437" s="18">
        <v>5804005</v>
      </c>
      <c r="C437" s="154">
        <v>2</v>
      </c>
      <c r="D437" s="19" t="s">
        <v>566</v>
      </c>
      <c r="E437" s="19" t="s">
        <v>1544</v>
      </c>
      <c r="F437" s="20">
        <v>1509901427201</v>
      </c>
      <c r="G437" s="19" t="s">
        <v>1355</v>
      </c>
      <c r="H437" s="19" t="s">
        <v>731</v>
      </c>
      <c r="I437" s="19" t="s">
        <v>736</v>
      </c>
      <c r="J437" s="19"/>
      <c r="K437" s="176" t="s">
        <v>2649</v>
      </c>
      <c r="L437" s="44" t="s">
        <v>2769</v>
      </c>
      <c r="M437" s="44"/>
      <c r="N437" s="44"/>
      <c r="O437" s="21">
        <f t="shared" si="13"/>
        <v>77</v>
      </c>
    </row>
    <row r="438" spans="1:15" ht="21" customHeight="1" x14ac:dyDescent="0.2">
      <c r="A438" s="18">
        <f t="shared" si="14"/>
        <v>436</v>
      </c>
      <c r="B438" s="18">
        <v>5804008</v>
      </c>
      <c r="C438" s="154">
        <v>2</v>
      </c>
      <c r="D438" s="19" t="s">
        <v>568</v>
      </c>
      <c r="E438" s="19" t="s">
        <v>1544</v>
      </c>
      <c r="F438" s="20">
        <v>3500700387676</v>
      </c>
      <c r="G438" s="19" t="s">
        <v>1357</v>
      </c>
      <c r="H438" s="19" t="s">
        <v>732</v>
      </c>
      <c r="I438" s="19" t="s">
        <v>736</v>
      </c>
      <c r="J438" s="19"/>
      <c r="K438" s="176" t="s">
        <v>2620</v>
      </c>
      <c r="L438" s="44" t="s">
        <v>2769</v>
      </c>
      <c r="M438" s="44"/>
      <c r="N438" s="44"/>
      <c r="O438" s="21">
        <f t="shared" si="13"/>
        <v>78</v>
      </c>
    </row>
    <row r="439" spans="1:15" ht="21" customHeight="1" x14ac:dyDescent="0.2">
      <c r="A439" s="18">
        <f t="shared" si="14"/>
        <v>437</v>
      </c>
      <c r="B439" s="18">
        <v>6090022</v>
      </c>
      <c r="C439" s="154">
        <v>4</v>
      </c>
      <c r="D439" s="19" t="s">
        <v>1591</v>
      </c>
      <c r="E439" s="19" t="s">
        <v>1544</v>
      </c>
      <c r="F439" s="20">
        <v>50051181100</v>
      </c>
      <c r="G439" s="19" t="s">
        <v>1811</v>
      </c>
      <c r="H439" s="19" t="s">
        <v>730</v>
      </c>
      <c r="I439" s="19" t="s">
        <v>736</v>
      </c>
      <c r="J439" s="19"/>
      <c r="K439" s="269" t="s">
        <v>1812</v>
      </c>
      <c r="L439" s="44" t="s">
        <v>2769</v>
      </c>
      <c r="M439" s="76"/>
      <c r="N439" s="44"/>
      <c r="O439" s="21">
        <f t="shared" si="13"/>
        <v>79</v>
      </c>
    </row>
    <row r="440" spans="1:15" ht="21" customHeight="1" x14ac:dyDescent="0.2">
      <c r="A440" s="18">
        <f t="shared" si="14"/>
        <v>438</v>
      </c>
      <c r="B440" s="18">
        <v>6090027</v>
      </c>
      <c r="C440" s="154">
        <v>4</v>
      </c>
      <c r="D440" s="19" t="s">
        <v>1593</v>
      </c>
      <c r="E440" s="19" t="s">
        <v>1544</v>
      </c>
      <c r="F440" s="20">
        <v>50651011621</v>
      </c>
      <c r="G440" s="19" t="s">
        <v>1793</v>
      </c>
      <c r="H440" s="19" t="s">
        <v>730</v>
      </c>
      <c r="I440" s="19" t="s">
        <v>736</v>
      </c>
      <c r="J440" s="19"/>
      <c r="K440" s="269" t="s">
        <v>1814</v>
      </c>
      <c r="L440" s="44" t="s">
        <v>2769</v>
      </c>
      <c r="M440" s="76"/>
      <c r="N440" s="44"/>
      <c r="O440" s="21">
        <f t="shared" si="13"/>
        <v>80</v>
      </c>
    </row>
    <row r="441" spans="1:15" ht="21" customHeight="1" x14ac:dyDescent="0.2">
      <c r="A441" s="18">
        <f t="shared" si="14"/>
        <v>439</v>
      </c>
      <c r="B441" s="18">
        <v>6090050</v>
      </c>
      <c r="C441" s="154">
        <v>4</v>
      </c>
      <c r="D441" s="19" t="s">
        <v>1605</v>
      </c>
      <c r="E441" s="19" t="s">
        <v>1544</v>
      </c>
      <c r="F441" s="20">
        <v>580689017222</v>
      </c>
      <c r="G441" s="19" t="s">
        <v>1834</v>
      </c>
      <c r="H441" s="19" t="s">
        <v>730</v>
      </c>
      <c r="I441" s="19" t="s">
        <v>736</v>
      </c>
      <c r="J441" s="19"/>
      <c r="K441" s="269" t="s">
        <v>1835</v>
      </c>
      <c r="L441" s="44" t="s">
        <v>2769</v>
      </c>
      <c r="M441" s="76"/>
      <c r="N441" s="44"/>
      <c r="O441" s="21">
        <f t="shared" si="13"/>
        <v>81</v>
      </c>
    </row>
    <row r="442" spans="1:15" ht="21" customHeight="1" x14ac:dyDescent="0.2">
      <c r="A442" s="18">
        <f t="shared" si="14"/>
        <v>440</v>
      </c>
      <c r="B442" s="18">
        <v>6090102</v>
      </c>
      <c r="C442" s="154">
        <v>4</v>
      </c>
      <c r="D442" s="19" t="s">
        <v>1630</v>
      </c>
      <c r="E442" s="19" t="s">
        <v>1544</v>
      </c>
      <c r="F442" s="20">
        <v>50651005086</v>
      </c>
      <c r="G442" s="19" t="s">
        <v>1840</v>
      </c>
      <c r="H442" s="19" t="s">
        <v>730</v>
      </c>
      <c r="I442" s="19" t="s">
        <v>736</v>
      </c>
      <c r="J442" s="19"/>
      <c r="K442" s="269" t="s">
        <v>1874</v>
      </c>
      <c r="L442" s="44" t="s">
        <v>2769</v>
      </c>
      <c r="M442" s="76"/>
      <c r="N442" s="44"/>
      <c r="O442" s="21">
        <f t="shared" si="13"/>
        <v>82</v>
      </c>
    </row>
    <row r="443" spans="1:15" ht="21" customHeight="1" x14ac:dyDescent="0.2">
      <c r="A443" s="18">
        <f t="shared" si="14"/>
        <v>441</v>
      </c>
      <c r="B443" s="18">
        <v>6190302</v>
      </c>
      <c r="C443" s="154">
        <v>4</v>
      </c>
      <c r="D443" s="19" t="s">
        <v>1741</v>
      </c>
      <c r="E443" s="19" t="s">
        <v>1544</v>
      </c>
      <c r="F443" s="20">
        <v>50021014256</v>
      </c>
      <c r="G443" s="19" t="s">
        <v>2040</v>
      </c>
      <c r="H443" s="19" t="s">
        <v>730</v>
      </c>
      <c r="I443" s="19" t="s">
        <v>736</v>
      </c>
      <c r="J443" s="19"/>
      <c r="K443" s="269" t="s">
        <v>2041</v>
      </c>
      <c r="L443" s="44" t="s">
        <v>2769</v>
      </c>
      <c r="M443" s="76"/>
      <c r="N443" s="44"/>
      <c r="O443" s="21">
        <f t="shared" si="13"/>
        <v>83</v>
      </c>
    </row>
    <row r="444" spans="1:15" ht="21" customHeight="1" x14ac:dyDescent="0.2">
      <c r="A444" s="18">
        <f t="shared" si="14"/>
        <v>442</v>
      </c>
      <c r="B444" s="18">
        <v>6290003</v>
      </c>
      <c r="C444" s="154">
        <v>4</v>
      </c>
      <c r="D444" s="19" t="s">
        <v>1745</v>
      </c>
      <c r="E444" s="19" t="s">
        <v>1544</v>
      </c>
      <c r="F444" s="20">
        <v>50051081482</v>
      </c>
      <c r="G444" s="19" t="s">
        <v>1978</v>
      </c>
      <c r="H444" s="19" t="s">
        <v>730</v>
      </c>
      <c r="I444" s="19" t="s">
        <v>736</v>
      </c>
      <c r="J444" s="19"/>
      <c r="K444" s="269" t="s">
        <v>2048</v>
      </c>
      <c r="L444" s="44" t="s">
        <v>2769</v>
      </c>
      <c r="M444" s="76"/>
      <c r="N444" s="44"/>
      <c r="O444" s="21">
        <f t="shared" si="13"/>
        <v>84</v>
      </c>
    </row>
    <row r="445" spans="1:15" ht="21" customHeight="1" x14ac:dyDescent="0.2">
      <c r="A445" s="18">
        <f t="shared" si="14"/>
        <v>443</v>
      </c>
      <c r="B445" s="18">
        <v>6290006</v>
      </c>
      <c r="C445" s="154">
        <v>4</v>
      </c>
      <c r="D445" s="19" t="s">
        <v>1746</v>
      </c>
      <c r="E445" s="19" t="s">
        <v>1544</v>
      </c>
      <c r="F445" s="20">
        <v>50011167335</v>
      </c>
      <c r="G445" s="19" t="s">
        <v>2049</v>
      </c>
      <c r="H445" s="19" t="s">
        <v>730</v>
      </c>
      <c r="I445" s="19" t="s">
        <v>736</v>
      </c>
      <c r="J445" s="19"/>
      <c r="K445" s="269" t="s">
        <v>2050</v>
      </c>
      <c r="L445" s="44" t="s">
        <v>2769</v>
      </c>
      <c r="M445" s="76"/>
      <c r="N445" s="44"/>
      <c r="O445" s="21">
        <f t="shared" si="13"/>
        <v>85</v>
      </c>
    </row>
    <row r="446" spans="1:15" ht="21" customHeight="1" x14ac:dyDescent="0.2">
      <c r="A446" s="18">
        <f t="shared" si="14"/>
        <v>444</v>
      </c>
      <c r="B446" s="18">
        <v>6290007</v>
      </c>
      <c r="C446" s="154">
        <v>4</v>
      </c>
      <c r="D446" s="19" t="s">
        <v>1747</v>
      </c>
      <c r="E446" s="19" t="s">
        <v>1544</v>
      </c>
      <c r="F446" s="20">
        <v>50091521815</v>
      </c>
      <c r="G446" s="19" t="s">
        <v>2051</v>
      </c>
      <c r="H446" s="19" t="s">
        <v>730</v>
      </c>
      <c r="I446" s="19" t="s">
        <v>736</v>
      </c>
      <c r="J446" s="19"/>
      <c r="K446" s="269" t="s">
        <v>2052</v>
      </c>
      <c r="L446" s="44" t="s">
        <v>2769</v>
      </c>
      <c r="M446" s="76"/>
      <c r="N446" s="44"/>
      <c r="O446" s="21">
        <f t="shared" si="13"/>
        <v>86</v>
      </c>
    </row>
    <row r="447" spans="1:15" ht="21" customHeight="1" x14ac:dyDescent="0.2">
      <c r="A447" s="18">
        <f t="shared" si="14"/>
        <v>445</v>
      </c>
      <c r="B447" s="18">
        <v>6290008</v>
      </c>
      <c r="C447" s="154">
        <v>4</v>
      </c>
      <c r="D447" s="19" t="s">
        <v>1748</v>
      </c>
      <c r="E447" s="19" t="s">
        <v>1544</v>
      </c>
      <c r="F447" s="20">
        <v>6016202109598</v>
      </c>
      <c r="G447" s="19" t="s">
        <v>2053</v>
      </c>
      <c r="H447" s="19" t="s">
        <v>730</v>
      </c>
      <c r="I447" s="19" t="s">
        <v>736</v>
      </c>
      <c r="J447" s="19"/>
      <c r="K447" s="269" t="s">
        <v>2054</v>
      </c>
      <c r="L447" s="44" t="s">
        <v>2769</v>
      </c>
      <c r="M447" s="76"/>
      <c r="N447" s="44"/>
      <c r="O447" s="21">
        <f t="shared" si="13"/>
        <v>87</v>
      </c>
    </row>
    <row r="448" spans="1:15" ht="21" customHeight="1" x14ac:dyDescent="0.2">
      <c r="A448" s="18">
        <f t="shared" si="14"/>
        <v>446</v>
      </c>
      <c r="B448" s="18">
        <v>6290010</v>
      </c>
      <c r="C448" s="154">
        <v>4</v>
      </c>
      <c r="D448" s="19" t="s">
        <v>1641</v>
      </c>
      <c r="E448" s="19" t="s">
        <v>1544</v>
      </c>
      <c r="F448" s="20">
        <v>50011237767</v>
      </c>
      <c r="G448" s="19" t="s">
        <v>2055</v>
      </c>
      <c r="H448" s="19" t="s">
        <v>730</v>
      </c>
      <c r="I448" s="19" t="s">
        <v>736</v>
      </c>
      <c r="J448" s="19"/>
      <c r="K448" s="269" t="s">
        <v>2056</v>
      </c>
      <c r="L448" s="44" t="s">
        <v>2769</v>
      </c>
      <c r="M448" s="76"/>
      <c r="N448" s="44"/>
      <c r="O448" s="21">
        <f t="shared" si="13"/>
        <v>88</v>
      </c>
    </row>
    <row r="449" spans="1:15" ht="21" customHeight="1" x14ac:dyDescent="0.2">
      <c r="A449" s="18">
        <f t="shared" si="14"/>
        <v>447</v>
      </c>
      <c r="B449" s="18">
        <v>6290015</v>
      </c>
      <c r="C449" s="154">
        <v>4</v>
      </c>
      <c r="D449" s="19" t="s">
        <v>1750</v>
      </c>
      <c r="E449" s="19" t="s">
        <v>1544</v>
      </c>
      <c r="F449" s="20">
        <v>50651009464</v>
      </c>
      <c r="G449" s="19" t="s">
        <v>2058</v>
      </c>
      <c r="H449" s="19" t="s">
        <v>730</v>
      </c>
      <c r="I449" s="19" t="s">
        <v>736</v>
      </c>
      <c r="J449" s="19"/>
      <c r="K449" s="269" t="s">
        <v>2059</v>
      </c>
      <c r="L449" s="44" t="s">
        <v>2769</v>
      </c>
      <c r="M449" s="76"/>
      <c r="N449" s="44"/>
      <c r="O449" s="21">
        <f t="shared" si="13"/>
        <v>89</v>
      </c>
    </row>
    <row r="450" spans="1:15" ht="21" customHeight="1" x14ac:dyDescent="0.2">
      <c r="A450" s="18">
        <f t="shared" si="14"/>
        <v>448</v>
      </c>
      <c r="B450" s="18">
        <v>6290021</v>
      </c>
      <c r="C450" s="154">
        <v>4</v>
      </c>
      <c r="D450" s="19" t="s">
        <v>1751</v>
      </c>
      <c r="E450" s="19" t="s">
        <v>1544</v>
      </c>
      <c r="F450" s="20">
        <v>50221015167</v>
      </c>
      <c r="G450" s="19" t="s">
        <v>2062</v>
      </c>
      <c r="H450" s="19" t="s">
        <v>730</v>
      </c>
      <c r="I450" s="19" t="s">
        <v>736</v>
      </c>
      <c r="J450" s="19"/>
      <c r="K450" s="269" t="s">
        <v>2063</v>
      </c>
      <c r="L450" s="44" t="s">
        <v>2769</v>
      </c>
      <c r="M450" s="76"/>
      <c r="N450" s="44"/>
      <c r="O450" s="21">
        <f t="shared" si="13"/>
        <v>90</v>
      </c>
    </row>
    <row r="451" spans="1:15" ht="21" customHeight="1" x14ac:dyDescent="0.2">
      <c r="A451" s="18">
        <f t="shared" si="14"/>
        <v>449</v>
      </c>
      <c r="B451" s="18">
        <v>6290022</v>
      </c>
      <c r="C451" s="154">
        <v>4</v>
      </c>
      <c r="D451" s="19" t="s">
        <v>1752</v>
      </c>
      <c r="E451" s="19" t="s">
        <v>1544</v>
      </c>
      <c r="F451" s="20">
        <v>50091368260</v>
      </c>
      <c r="G451" s="19" t="s">
        <v>2064</v>
      </c>
      <c r="H451" s="19" t="s">
        <v>730</v>
      </c>
      <c r="I451" s="19" t="s">
        <v>736</v>
      </c>
      <c r="J451" s="19"/>
      <c r="K451" s="269" t="s">
        <v>2065</v>
      </c>
      <c r="L451" s="44" t="s">
        <v>2769</v>
      </c>
      <c r="M451" s="76"/>
      <c r="N451" s="44"/>
      <c r="O451" s="21">
        <f t="shared" ref="O451:O514" si="15">O450+1</f>
        <v>91</v>
      </c>
    </row>
    <row r="452" spans="1:15" ht="21" customHeight="1" x14ac:dyDescent="0.2">
      <c r="A452" s="18">
        <f t="shared" ref="A452:A515" si="16">A451+1</f>
        <v>450</v>
      </c>
      <c r="B452" s="18">
        <v>6290029</v>
      </c>
      <c r="C452" s="154">
        <v>4</v>
      </c>
      <c r="D452" s="19" t="s">
        <v>1755</v>
      </c>
      <c r="E452" s="19" t="s">
        <v>1544</v>
      </c>
      <c r="F452" s="20">
        <v>50651009383</v>
      </c>
      <c r="G452" s="19" t="s">
        <v>2070</v>
      </c>
      <c r="H452" s="19" t="s">
        <v>730</v>
      </c>
      <c r="I452" s="19" t="s">
        <v>736</v>
      </c>
      <c r="J452" s="19"/>
      <c r="K452" s="269" t="s">
        <v>2071</v>
      </c>
      <c r="L452" s="44" t="s">
        <v>2769</v>
      </c>
      <c r="M452" s="76"/>
      <c r="N452" s="44"/>
      <c r="O452" s="21">
        <f t="shared" si="15"/>
        <v>92</v>
      </c>
    </row>
    <row r="453" spans="1:15" ht="21" customHeight="1" x14ac:dyDescent="0.2">
      <c r="A453" s="18">
        <f t="shared" si="16"/>
        <v>451</v>
      </c>
      <c r="B453" s="18">
        <v>6290030</v>
      </c>
      <c r="C453" s="154">
        <v>4</v>
      </c>
      <c r="D453" s="19" t="s">
        <v>1756</v>
      </c>
      <c r="E453" s="19" t="s">
        <v>1544</v>
      </c>
      <c r="F453" s="20">
        <v>50651009499</v>
      </c>
      <c r="G453" s="19" t="s">
        <v>2072</v>
      </c>
      <c r="H453" s="19" t="s">
        <v>730</v>
      </c>
      <c r="I453" s="19" t="s">
        <v>736</v>
      </c>
      <c r="J453" s="19"/>
      <c r="K453" s="269" t="s">
        <v>2073</v>
      </c>
      <c r="L453" s="44" t="s">
        <v>2769</v>
      </c>
      <c r="M453" s="76"/>
      <c r="N453" s="44"/>
      <c r="O453" s="21">
        <f t="shared" si="15"/>
        <v>93</v>
      </c>
    </row>
    <row r="454" spans="1:15" ht="21" customHeight="1" x14ac:dyDescent="0.2">
      <c r="A454" s="18">
        <f t="shared" si="16"/>
        <v>452</v>
      </c>
      <c r="B454" s="18">
        <v>6290039</v>
      </c>
      <c r="C454" s="154">
        <v>4</v>
      </c>
      <c r="D454" s="19" t="s">
        <v>1760</v>
      </c>
      <c r="E454" s="19" t="s">
        <v>1544</v>
      </c>
      <c r="F454" s="20">
        <v>50091368243</v>
      </c>
      <c r="G454" s="19" t="s">
        <v>2064</v>
      </c>
      <c r="H454" s="19" t="s">
        <v>730</v>
      </c>
      <c r="I454" s="19" t="s">
        <v>736</v>
      </c>
      <c r="J454" s="19"/>
      <c r="K454" s="269" t="s">
        <v>2065</v>
      </c>
      <c r="L454" s="44" t="s">
        <v>2769</v>
      </c>
      <c r="M454" s="76"/>
      <c r="N454" s="44"/>
      <c r="O454" s="21">
        <f t="shared" si="15"/>
        <v>94</v>
      </c>
    </row>
    <row r="455" spans="1:15" ht="21" customHeight="1" x14ac:dyDescent="0.2">
      <c r="A455" s="18">
        <f t="shared" si="16"/>
        <v>453</v>
      </c>
      <c r="B455" s="18">
        <v>6290040</v>
      </c>
      <c r="C455" s="154">
        <v>4</v>
      </c>
      <c r="D455" s="19" t="s">
        <v>1761</v>
      </c>
      <c r="E455" s="19" t="s">
        <v>1544</v>
      </c>
      <c r="F455" s="20">
        <v>14011116556</v>
      </c>
      <c r="G455" s="19" t="s">
        <v>2070</v>
      </c>
      <c r="H455" s="19" t="s">
        <v>730</v>
      </c>
      <c r="I455" s="19" t="s">
        <v>736</v>
      </c>
      <c r="J455" s="19"/>
      <c r="K455" s="269" t="s">
        <v>2067</v>
      </c>
      <c r="L455" s="44" t="s">
        <v>2769</v>
      </c>
      <c r="M455" s="76"/>
      <c r="N455" s="44"/>
      <c r="O455" s="21">
        <f t="shared" si="15"/>
        <v>95</v>
      </c>
    </row>
    <row r="456" spans="1:15" ht="21" customHeight="1" x14ac:dyDescent="0.2">
      <c r="A456" s="18">
        <f t="shared" si="16"/>
        <v>454</v>
      </c>
      <c r="B456" s="18">
        <v>6290045</v>
      </c>
      <c r="C456" s="154">
        <v>4</v>
      </c>
      <c r="D456" s="19" t="s">
        <v>1762</v>
      </c>
      <c r="E456" s="19" t="s">
        <v>1544</v>
      </c>
      <c r="F456" s="20">
        <v>50651005183</v>
      </c>
      <c r="G456" s="19" t="s">
        <v>2078</v>
      </c>
      <c r="H456" s="19" t="s">
        <v>730</v>
      </c>
      <c r="I456" s="19" t="s">
        <v>736</v>
      </c>
      <c r="J456" s="19"/>
      <c r="K456" s="269" t="s">
        <v>1877</v>
      </c>
      <c r="L456" s="44" t="s">
        <v>2769</v>
      </c>
      <c r="M456" s="76"/>
      <c r="N456" s="44"/>
      <c r="O456" s="21">
        <f t="shared" si="15"/>
        <v>96</v>
      </c>
    </row>
    <row r="457" spans="1:15" ht="21" customHeight="1" x14ac:dyDescent="0.2">
      <c r="A457" s="18">
        <f t="shared" si="16"/>
        <v>455</v>
      </c>
      <c r="B457" s="18">
        <v>6290048</v>
      </c>
      <c r="C457" s="154">
        <v>4</v>
      </c>
      <c r="D457" s="19" t="s">
        <v>1763</v>
      </c>
      <c r="E457" s="19" t="s">
        <v>1544</v>
      </c>
      <c r="F457" s="20">
        <v>6500972038358</v>
      </c>
      <c r="G457" s="19" t="s">
        <v>2079</v>
      </c>
      <c r="H457" s="19" t="s">
        <v>730</v>
      </c>
      <c r="I457" s="19" t="s">
        <v>736</v>
      </c>
      <c r="J457" s="19"/>
      <c r="K457" s="269" t="s">
        <v>2080</v>
      </c>
      <c r="L457" s="44" t="s">
        <v>2769</v>
      </c>
      <c r="M457" s="76"/>
      <c r="N457" s="44"/>
      <c r="O457" s="21">
        <f t="shared" si="15"/>
        <v>97</v>
      </c>
    </row>
    <row r="458" spans="1:15" ht="21" customHeight="1" x14ac:dyDescent="0.2">
      <c r="A458" s="18">
        <f t="shared" si="16"/>
        <v>456</v>
      </c>
      <c r="B458" s="18">
        <v>6290049</v>
      </c>
      <c r="C458" s="154">
        <v>4</v>
      </c>
      <c r="D458" s="19" t="s">
        <v>1764</v>
      </c>
      <c r="E458" s="19" t="s">
        <v>1544</v>
      </c>
      <c r="F458" s="20">
        <v>6502072030964</v>
      </c>
      <c r="G458" s="19" t="s">
        <v>2081</v>
      </c>
      <c r="H458" s="19" t="s">
        <v>730</v>
      </c>
      <c r="I458" s="19" t="s">
        <v>736</v>
      </c>
      <c r="J458" s="19"/>
      <c r="K458" s="269" t="s">
        <v>2082</v>
      </c>
      <c r="L458" s="44" t="s">
        <v>2769</v>
      </c>
      <c r="M458" s="76"/>
      <c r="N458" s="44"/>
      <c r="O458" s="21">
        <f t="shared" si="15"/>
        <v>98</v>
      </c>
    </row>
    <row r="459" spans="1:15" ht="21" customHeight="1" x14ac:dyDescent="0.2">
      <c r="A459" s="18">
        <f t="shared" si="16"/>
        <v>457</v>
      </c>
      <c r="B459" s="18">
        <v>6290050</v>
      </c>
      <c r="C459" s="154">
        <v>4</v>
      </c>
      <c r="D459" s="19" t="s">
        <v>1676</v>
      </c>
      <c r="E459" s="19" t="s">
        <v>1544</v>
      </c>
      <c r="F459" s="20">
        <v>50651009529</v>
      </c>
      <c r="G459" s="19" t="s">
        <v>2083</v>
      </c>
      <c r="H459" s="19" t="s">
        <v>730</v>
      </c>
      <c r="I459" s="19" t="s">
        <v>736</v>
      </c>
      <c r="J459" s="19"/>
      <c r="K459" s="269" t="s">
        <v>2084</v>
      </c>
      <c r="L459" s="44" t="s">
        <v>2769</v>
      </c>
      <c r="M459" s="76"/>
      <c r="N459" s="44"/>
      <c r="O459" s="21">
        <f t="shared" si="15"/>
        <v>99</v>
      </c>
    </row>
    <row r="460" spans="1:15" ht="21" customHeight="1" x14ac:dyDescent="0.2">
      <c r="A460" s="18">
        <f t="shared" si="16"/>
        <v>458</v>
      </c>
      <c r="B460" s="18">
        <v>6290054</v>
      </c>
      <c r="C460" s="154">
        <v>4</v>
      </c>
      <c r="D460" s="19" t="s">
        <v>1765</v>
      </c>
      <c r="E460" s="19" t="s">
        <v>1544</v>
      </c>
      <c r="F460" s="20">
        <v>50011345616</v>
      </c>
      <c r="G460" s="19" t="s">
        <v>2085</v>
      </c>
      <c r="H460" s="19" t="s">
        <v>730</v>
      </c>
      <c r="I460" s="19" t="s">
        <v>736</v>
      </c>
      <c r="J460" s="19"/>
      <c r="K460" s="269" t="s">
        <v>2086</v>
      </c>
      <c r="L460" s="44" t="s">
        <v>2769</v>
      </c>
      <c r="M460" s="76"/>
      <c r="N460" s="44"/>
      <c r="O460" s="21">
        <f t="shared" si="15"/>
        <v>100</v>
      </c>
    </row>
    <row r="461" spans="1:15" ht="21" customHeight="1" x14ac:dyDescent="0.2">
      <c r="A461" s="18">
        <f t="shared" si="16"/>
        <v>459</v>
      </c>
      <c r="B461" s="18">
        <v>6290055</v>
      </c>
      <c r="C461" s="154">
        <v>4</v>
      </c>
      <c r="D461" s="19" t="s">
        <v>1766</v>
      </c>
      <c r="E461" s="19" t="s">
        <v>1544</v>
      </c>
      <c r="F461" s="20">
        <v>50651009332</v>
      </c>
      <c r="G461" s="19" t="s">
        <v>2087</v>
      </c>
      <c r="H461" s="19" t="s">
        <v>730</v>
      </c>
      <c r="I461" s="19" t="s">
        <v>736</v>
      </c>
      <c r="J461" s="19"/>
      <c r="K461" s="269" t="s">
        <v>2088</v>
      </c>
      <c r="L461" s="44" t="s">
        <v>2769</v>
      </c>
      <c r="M461" s="76"/>
      <c r="N461" s="44"/>
      <c r="O461" s="21">
        <f t="shared" si="15"/>
        <v>101</v>
      </c>
    </row>
    <row r="462" spans="1:15" ht="21" customHeight="1" x14ac:dyDescent="0.2">
      <c r="A462" s="18">
        <f t="shared" si="16"/>
        <v>460</v>
      </c>
      <c r="B462" s="18">
        <v>6290060</v>
      </c>
      <c r="C462" s="154">
        <v>4</v>
      </c>
      <c r="D462" s="19" t="s">
        <v>1767</v>
      </c>
      <c r="E462" s="19" t="s">
        <v>1544</v>
      </c>
      <c r="F462" s="20">
        <v>50101160887</v>
      </c>
      <c r="G462" s="19" t="s">
        <v>2062</v>
      </c>
      <c r="H462" s="19" t="s">
        <v>730</v>
      </c>
      <c r="I462" s="19" t="s">
        <v>736</v>
      </c>
      <c r="J462" s="19"/>
      <c r="K462" s="269" t="s">
        <v>2089</v>
      </c>
      <c r="L462" s="44" t="s">
        <v>2769</v>
      </c>
      <c r="M462" s="76"/>
      <c r="N462" s="44"/>
      <c r="O462" s="21">
        <f t="shared" si="15"/>
        <v>102</v>
      </c>
    </row>
    <row r="463" spans="1:15" ht="21" customHeight="1" x14ac:dyDescent="0.2">
      <c r="A463" s="18">
        <f t="shared" si="16"/>
        <v>461</v>
      </c>
      <c r="B463" s="18">
        <v>3403041</v>
      </c>
      <c r="C463" s="154">
        <v>2</v>
      </c>
      <c r="D463" s="19" t="s">
        <v>19</v>
      </c>
      <c r="E463" s="19" t="s">
        <v>1543</v>
      </c>
      <c r="F463" s="20">
        <v>3501400232180</v>
      </c>
      <c r="G463" s="19" t="s">
        <v>820</v>
      </c>
      <c r="H463" s="19" t="s">
        <v>730</v>
      </c>
      <c r="I463" s="19" t="s">
        <v>736</v>
      </c>
      <c r="J463" s="19"/>
      <c r="K463" s="176" t="s">
        <v>2621</v>
      </c>
      <c r="L463" s="44" t="s">
        <v>2769</v>
      </c>
      <c r="M463" s="44"/>
      <c r="N463" s="44"/>
      <c r="O463" s="21">
        <f t="shared" si="15"/>
        <v>103</v>
      </c>
    </row>
    <row r="464" spans="1:15" ht="21" customHeight="1" x14ac:dyDescent="0.2">
      <c r="A464" s="18">
        <f t="shared" si="16"/>
        <v>462</v>
      </c>
      <c r="B464" s="18">
        <v>3803016</v>
      </c>
      <c r="C464" s="154">
        <v>2</v>
      </c>
      <c r="D464" s="19" t="s">
        <v>53</v>
      </c>
      <c r="E464" s="19" t="s">
        <v>1543</v>
      </c>
      <c r="F464" s="20">
        <v>3500100261418</v>
      </c>
      <c r="G464" s="19" t="s">
        <v>854</v>
      </c>
      <c r="H464" s="19" t="s">
        <v>734</v>
      </c>
      <c r="I464" s="19" t="s">
        <v>736</v>
      </c>
      <c r="J464" s="19"/>
      <c r="K464" s="176" t="s">
        <v>2623</v>
      </c>
      <c r="L464" s="44" t="s">
        <v>2769</v>
      </c>
      <c r="M464" s="44"/>
      <c r="N464" s="44"/>
      <c r="O464" s="21">
        <f t="shared" si="15"/>
        <v>104</v>
      </c>
    </row>
    <row r="465" spans="1:15" ht="21" customHeight="1" x14ac:dyDescent="0.2">
      <c r="A465" s="18">
        <f t="shared" si="16"/>
        <v>463</v>
      </c>
      <c r="B465" s="18">
        <v>3803017</v>
      </c>
      <c r="C465" s="154">
        <v>2</v>
      </c>
      <c r="D465" s="19" t="s">
        <v>54</v>
      </c>
      <c r="E465" s="19" t="s">
        <v>1543</v>
      </c>
      <c r="F465" s="20">
        <v>3501400563372</v>
      </c>
      <c r="G465" s="19" t="s">
        <v>855</v>
      </c>
      <c r="H465" s="19" t="s">
        <v>730</v>
      </c>
      <c r="I465" s="19" t="s">
        <v>736</v>
      </c>
      <c r="J465" s="19"/>
      <c r="K465" s="176" t="s">
        <v>2624</v>
      </c>
      <c r="L465" s="44" t="s">
        <v>2769</v>
      </c>
      <c r="M465" s="44"/>
      <c r="N465" s="44"/>
      <c r="O465" s="21">
        <f t="shared" si="15"/>
        <v>105</v>
      </c>
    </row>
    <row r="466" spans="1:15" ht="21" customHeight="1" x14ac:dyDescent="0.2">
      <c r="A466" s="18">
        <f t="shared" si="16"/>
        <v>464</v>
      </c>
      <c r="B466" s="18">
        <v>3803020</v>
      </c>
      <c r="C466" s="154">
        <v>2</v>
      </c>
      <c r="D466" s="19" t="s">
        <v>55</v>
      </c>
      <c r="E466" s="19" t="s">
        <v>1543</v>
      </c>
      <c r="F466" s="20">
        <v>3501400386055</v>
      </c>
      <c r="G466" s="19" t="s">
        <v>856</v>
      </c>
      <c r="H466" s="19" t="s">
        <v>730</v>
      </c>
      <c r="I466" s="19" t="s">
        <v>736</v>
      </c>
      <c r="J466" s="19"/>
      <c r="K466" s="176"/>
      <c r="L466" s="44" t="s">
        <v>2769</v>
      </c>
      <c r="M466" s="44"/>
      <c r="N466" s="44"/>
      <c r="O466" s="21">
        <f t="shared" si="15"/>
        <v>106</v>
      </c>
    </row>
    <row r="467" spans="1:15" ht="21" customHeight="1" x14ac:dyDescent="0.2">
      <c r="A467" s="18">
        <f t="shared" si="16"/>
        <v>465</v>
      </c>
      <c r="B467" s="18">
        <v>3803050</v>
      </c>
      <c r="C467" s="154">
        <v>2</v>
      </c>
      <c r="D467" s="19" t="s">
        <v>57</v>
      </c>
      <c r="E467" s="19" t="s">
        <v>1543</v>
      </c>
      <c r="F467" s="20">
        <v>3501400284937</v>
      </c>
      <c r="G467" s="19" t="s">
        <v>858</v>
      </c>
      <c r="H467" s="19" t="s">
        <v>730</v>
      </c>
      <c r="I467" s="19" t="s">
        <v>736</v>
      </c>
      <c r="J467" s="19"/>
      <c r="K467" s="176" t="s">
        <v>2626</v>
      </c>
      <c r="L467" s="44" t="s">
        <v>2769</v>
      </c>
      <c r="M467" s="44"/>
      <c r="N467" s="44"/>
      <c r="O467" s="21">
        <f t="shared" si="15"/>
        <v>107</v>
      </c>
    </row>
    <row r="468" spans="1:15" ht="21" customHeight="1" x14ac:dyDescent="0.2">
      <c r="A468" s="18">
        <f t="shared" si="16"/>
        <v>466</v>
      </c>
      <c r="B468" s="18">
        <v>3803056</v>
      </c>
      <c r="C468" s="154">
        <v>2</v>
      </c>
      <c r="D468" s="19" t="s">
        <v>58</v>
      </c>
      <c r="E468" s="19" t="s">
        <v>1543</v>
      </c>
      <c r="F468" s="20">
        <v>3500700425861</v>
      </c>
      <c r="G468" s="19" t="s">
        <v>859</v>
      </c>
      <c r="H468" s="19" t="s">
        <v>732</v>
      </c>
      <c r="I468" s="19" t="s">
        <v>736</v>
      </c>
      <c r="J468" s="19"/>
      <c r="K468" s="176" t="s">
        <v>2627</v>
      </c>
      <c r="L468" s="44" t="s">
        <v>2769</v>
      </c>
      <c r="M468" s="44"/>
      <c r="N468" s="44"/>
      <c r="O468" s="21">
        <f t="shared" si="15"/>
        <v>108</v>
      </c>
    </row>
    <row r="469" spans="1:15" ht="21" customHeight="1" x14ac:dyDescent="0.2">
      <c r="A469" s="18">
        <f t="shared" si="16"/>
        <v>467</v>
      </c>
      <c r="B469" s="18">
        <v>3803059</v>
      </c>
      <c r="C469" s="154">
        <v>2</v>
      </c>
      <c r="D469" s="19" t="s">
        <v>59</v>
      </c>
      <c r="E469" s="19" t="s">
        <v>1543</v>
      </c>
      <c r="F469" s="20">
        <v>3500700104381</v>
      </c>
      <c r="G469" s="19" t="s">
        <v>860</v>
      </c>
      <c r="H469" s="19" t="s">
        <v>732</v>
      </c>
      <c r="I469" s="19" t="s">
        <v>736</v>
      </c>
      <c r="J469" s="19"/>
      <c r="K469" s="176" t="s">
        <v>2628</v>
      </c>
      <c r="L469" s="44" t="s">
        <v>2769</v>
      </c>
      <c r="M469" s="44"/>
      <c r="N469" s="44"/>
      <c r="O469" s="21">
        <f t="shared" si="15"/>
        <v>109</v>
      </c>
    </row>
    <row r="470" spans="1:15" ht="21" customHeight="1" x14ac:dyDescent="0.2">
      <c r="A470" s="18">
        <f t="shared" si="16"/>
        <v>468</v>
      </c>
      <c r="B470" s="18">
        <v>3803060</v>
      </c>
      <c r="C470" s="154">
        <v>2</v>
      </c>
      <c r="D470" s="19" t="s">
        <v>60</v>
      </c>
      <c r="E470" s="19" t="s">
        <v>1543</v>
      </c>
      <c r="F470" s="20">
        <v>3500700449604</v>
      </c>
      <c r="G470" s="19" t="s">
        <v>861</v>
      </c>
      <c r="H470" s="19" t="s">
        <v>732</v>
      </c>
      <c r="I470" s="19" t="s">
        <v>736</v>
      </c>
      <c r="J470" s="19"/>
      <c r="K470" s="176" t="s">
        <v>2629</v>
      </c>
      <c r="L470" s="44" t="s">
        <v>2769</v>
      </c>
      <c r="M470" s="44"/>
      <c r="N470" s="44"/>
      <c r="O470" s="21">
        <f t="shared" si="15"/>
        <v>110</v>
      </c>
    </row>
    <row r="471" spans="1:15" ht="21" customHeight="1" x14ac:dyDescent="0.2">
      <c r="A471" s="18">
        <f t="shared" si="16"/>
        <v>469</v>
      </c>
      <c r="B471" s="18">
        <v>3803062</v>
      </c>
      <c r="C471" s="154">
        <v>2</v>
      </c>
      <c r="D471" s="19" t="s">
        <v>61</v>
      </c>
      <c r="E471" s="19" t="s">
        <v>1543</v>
      </c>
      <c r="F471" s="20">
        <v>3500600320260</v>
      </c>
      <c r="G471" s="19" t="s">
        <v>862</v>
      </c>
      <c r="H471" s="19" t="s">
        <v>731</v>
      </c>
      <c r="I471" s="19" t="s">
        <v>736</v>
      </c>
      <c r="J471" s="19"/>
      <c r="K471" s="176" t="s">
        <v>2630</v>
      </c>
      <c r="L471" s="44" t="s">
        <v>2769</v>
      </c>
      <c r="M471" s="44"/>
      <c r="N471" s="44"/>
      <c r="O471" s="21">
        <f t="shared" si="15"/>
        <v>111</v>
      </c>
    </row>
    <row r="472" spans="1:15" ht="21" customHeight="1" x14ac:dyDescent="0.2">
      <c r="A472" s="18">
        <f t="shared" si="16"/>
        <v>470</v>
      </c>
      <c r="B472" s="18">
        <v>3806022</v>
      </c>
      <c r="C472" s="154">
        <v>2</v>
      </c>
      <c r="D472" s="19" t="s">
        <v>69</v>
      </c>
      <c r="E472" s="19" t="s">
        <v>1543</v>
      </c>
      <c r="F472" s="20">
        <v>3500600142400</v>
      </c>
      <c r="G472" s="19" t="s">
        <v>870</v>
      </c>
      <c r="H472" s="19" t="s">
        <v>731</v>
      </c>
      <c r="I472" s="19" t="s">
        <v>736</v>
      </c>
      <c r="J472" s="19"/>
      <c r="K472" s="176" t="s">
        <v>2631</v>
      </c>
      <c r="L472" s="44" t="s">
        <v>2769</v>
      </c>
      <c r="M472" s="44"/>
      <c r="N472" s="44"/>
      <c r="O472" s="21">
        <f t="shared" si="15"/>
        <v>112</v>
      </c>
    </row>
    <row r="473" spans="1:15" ht="21" customHeight="1" x14ac:dyDescent="0.2">
      <c r="A473" s="18">
        <f t="shared" si="16"/>
        <v>471</v>
      </c>
      <c r="B473" s="18">
        <v>3903010</v>
      </c>
      <c r="C473" s="154">
        <v>2</v>
      </c>
      <c r="D473" s="19" t="s">
        <v>117</v>
      </c>
      <c r="E473" s="19" t="s">
        <v>1543</v>
      </c>
      <c r="F473" s="20">
        <v>3110100763239</v>
      </c>
      <c r="G473" s="19" t="s">
        <v>918</v>
      </c>
      <c r="H473" s="19" t="s">
        <v>731</v>
      </c>
      <c r="I473" s="19" t="s">
        <v>736</v>
      </c>
      <c r="J473" s="19"/>
      <c r="K473" s="176" t="s">
        <v>2632</v>
      </c>
      <c r="L473" s="44" t="s">
        <v>2769</v>
      </c>
      <c r="M473" s="44"/>
      <c r="N473" s="44"/>
      <c r="O473" s="21">
        <f t="shared" si="15"/>
        <v>113</v>
      </c>
    </row>
    <row r="474" spans="1:15" ht="21" customHeight="1" x14ac:dyDescent="0.2">
      <c r="A474" s="18">
        <f t="shared" si="16"/>
        <v>472</v>
      </c>
      <c r="B474" s="18">
        <v>3903012</v>
      </c>
      <c r="C474" s="154">
        <v>2</v>
      </c>
      <c r="D474" s="19" t="s">
        <v>118</v>
      </c>
      <c r="E474" s="19" t="s">
        <v>1543</v>
      </c>
      <c r="F474" s="20">
        <v>3500600520455</v>
      </c>
      <c r="G474" s="19" t="s">
        <v>919</v>
      </c>
      <c r="H474" s="19" t="s">
        <v>731</v>
      </c>
      <c r="I474" s="19" t="s">
        <v>736</v>
      </c>
      <c r="J474" s="19"/>
      <c r="K474" s="176" t="s">
        <v>2611</v>
      </c>
      <c r="L474" s="44" t="s">
        <v>2769</v>
      </c>
      <c r="M474" s="44"/>
      <c r="N474" s="44"/>
      <c r="O474" s="21">
        <f t="shared" si="15"/>
        <v>114</v>
      </c>
    </row>
    <row r="475" spans="1:15" ht="21" customHeight="1" x14ac:dyDescent="0.2">
      <c r="A475" s="18">
        <f t="shared" si="16"/>
        <v>473</v>
      </c>
      <c r="B475" s="18">
        <v>3903013</v>
      </c>
      <c r="C475" s="154">
        <v>2</v>
      </c>
      <c r="D475" s="19" t="s">
        <v>119</v>
      </c>
      <c r="E475" s="19" t="s">
        <v>1543</v>
      </c>
      <c r="F475" s="20">
        <v>3500600525864</v>
      </c>
      <c r="G475" s="19" t="s">
        <v>920</v>
      </c>
      <c r="H475" s="19" t="s">
        <v>731</v>
      </c>
      <c r="I475" s="19" t="s">
        <v>736</v>
      </c>
      <c r="J475" s="19"/>
      <c r="K475" s="176" t="s">
        <v>2633</v>
      </c>
      <c r="L475" s="44" t="s">
        <v>2769</v>
      </c>
      <c r="M475" s="44"/>
      <c r="N475" s="44"/>
      <c r="O475" s="21">
        <f t="shared" si="15"/>
        <v>115</v>
      </c>
    </row>
    <row r="476" spans="1:15" ht="21" customHeight="1" x14ac:dyDescent="0.2">
      <c r="A476" s="18">
        <f t="shared" si="16"/>
        <v>474</v>
      </c>
      <c r="B476" s="18">
        <v>3903033</v>
      </c>
      <c r="C476" s="154">
        <v>2</v>
      </c>
      <c r="D476" s="19" t="s">
        <v>124</v>
      </c>
      <c r="E476" s="19" t="s">
        <v>1543</v>
      </c>
      <c r="F476" s="20">
        <v>3500600574733</v>
      </c>
      <c r="G476" s="19" t="s">
        <v>925</v>
      </c>
      <c r="H476" s="19" t="s">
        <v>731</v>
      </c>
      <c r="I476" s="19" t="s">
        <v>736</v>
      </c>
      <c r="J476" s="19"/>
      <c r="K476" s="176" t="s">
        <v>2634</v>
      </c>
      <c r="L476" s="44" t="s">
        <v>2769</v>
      </c>
      <c r="M476" s="44"/>
      <c r="N476" s="44"/>
      <c r="O476" s="21">
        <f t="shared" si="15"/>
        <v>116</v>
      </c>
    </row>
    <row r="477" spans="1:15" ht="21" customHeight="1" x14ac:dyDescent="0.2">
      <c r="A477" s="18">
        <f t="shared" si="16"/>
        <v>475</v>
      </c>
      <c r="B477" s="18">
        <v>4103002</v>
      </c>
      <c r="C477" s="154">
        <v>2</v>
      </c>
      <c r="D477" s="19" t="s">
        <v>144</v>
      </c>
      <c r="E477" s="19" t="s">
        <v>1543</v>
      </c>
      <c r="F477" s="20">
        <v>3501400239532</v>
      </c>
      <c r="G477" s="19" t="s">
        <v>945</v>
      </c>
      <c r="H477" s="19" t="s">
        <v>730</v>
      </c>
      <c r="I477" s="19" t="s">
        <v>736</v>
      </c>
      <c r="J477" s="19"/>
      <c r="K477" s="176" t="s">
        <v>2636</v>
      </c>
      <c r="L477" s="44" t="s">
        <v>2769</v>
      </c>
      <c r="M477" s="44"/>
      <c r="N477" s="44"/>
      <c r="O477" s="21">
        <f t="shared" si="15"/>
        <v>117</v>
      </c>
    </row>
    <row r="478" spans="1:15" ht="21" customHeight="1" x14ac:dyDescent="0.2">
      <c r="A478" s="18">
        <f t="shared" si="16"/>
        <v>476</v>
      </c>
      <c r="B478" s="18">
        <v>4103014</v>
      </c>
      <c r="C478" s="154">
        <v>2</v>
      </c>
      <c r="D478" s="19" t="s">
        <v>147</v>
      </c>
      <c r="E478" s="19" t="s">
        <v>1543</v>
      </c>
      <c r="F478" s="20">
        <v>3500600115496</v>
      </c>
      <c r="G478" s="19" t="s">
        <v>948</v>
      </c>
      <c r="H478" s="19" t="s">
        <v>731</v>
      </c>
      <c r="I478" s="19" t="s">
        <v>736</v>
      </c>
      <c r="J478" s="19"/>
      <c r="K478" s="176" t="s">
        <v>2638</v>
      </c>
      <c r="L478" s="44" t="s">
        <v>2769</v>
      </c>
      <c r="M478" s="44"/>
      <c r="N478" s="44"/>
      <c r="O478" s="21">
        <f t="shared" si="15"/>
        <v>118</v>
      </c>
    </row>
    <row r="479" spans="1:15" ht="21" customHeight="1" x14ac:dyDescent="0.2">
      <c r="A479" s="18">
        <f t="shared" si="16"/>
        <v>477</v>
      </c>
      <c r="B479" s="18">
        <v>4203043</v>
      </c>
      <c r="C479" s="154">
        <v>2</v>
      </c>
      <c r="D479" s="19" t="s">
        <v>159</v>
      </c>
      <c r="E479" s="19" t="s">
        <v>1543</v>
      </c>
      <c r="F479" s="20">
        <v>3501400400198</v>
      </c>
      <c r="G479" s="19" t="s">
        <v>960</v>
      </c>
      <c r="H479" s="19" t="s">
        <v>730</v>
      </c>
      <c r="I479" s="19" t="s">
        <v>736</v>
      </c>
      <c r="J479" s="19"/>
      <c r="K479" s="176" t="s">
        <v>2640</v>
      </c>
      <c r="L479" s="44" t="s">
        <v>2769</v>
      </c>
      <c r="M479" s="44"/>
      <c r="N479" s="44"/>
      <c r="O479" s="21">
        <f t="shared" si="15"/>
        <v>119</v>
      </c>
    </row>
    <row r="480" spans="1:15" ht="21" customHeight="1" x14ac:dyDescent="0.2">
      <c r="A480" s="18">
        <f t="shared" si="16"/>
        <v>478</v>
      </c>
      <c r="B480" s="18">
        <v>4203046</v>
      </c>
      <c r="C480" s="154">
        <v>2</v>
      </c>
      <c r="D480" s="19" t="s">
        <v>161</v>
      </c>
      <c r="E480" s="19" t="s">
        <v>1543</v>
      </c>
      <c r="F480" s="20">
        <v>3500600312909</v>
      </c>
      <c r="G480" s="19" t="s">
        <v>962</v>
      </c>
      <c r="H480" s="19" t="s">
        <v>730</v>
      </c>
      <c r="I480" s="19" t="s">
        <v>736</v>
      </c>
      <c r="J480" s="19"/>
      <c r="K480" s="176" t="s">
        <v>2641</v>
      </c>
      <c r="L480" s="44" t="s">
        <v>2769</v>
      </c>
      <c r="M480" s="44"/>
      <c r="N480" s="44"/>
      <c r="O480" s="21">
        <f t="shared" si="15"/>
        <v>120</v>
      </c>
    </row>
    <row r="481" spans="1:15" ht="21" customHeight="1" x14ac:dyDescent="0.2">
      <c r="A481" s="18">
        <f t="shared" si="16"/>
        <v>479</v>
      </c>
      <c r="B481" s="18">
        <v>4203053</v>
      </c>
      <c r="C481" s="154">
        <v>2</v>
      </c>
      <c r="D481" s="19" t="s">
        <v>162</v>
      </c>
      <c r="E481" s="19" t="s">
        <v>1543</v>
      </c>
      <c r="F481" s="20">
        <v>3500600079627</v>
      </c>
      <c r="G481" s="19" t="s">
        <v>963</v>
      </c>
      <c r="H481" s="19" t="s">
        <v>731</v>
      </c>
      <c r="I481" s="19" t="s">
        <v>736</v>
      </c>
      <c r="J481" s="19"/>
      <c r="K481" s="176" t="s">
        <v>2642</v>
      </c>
      <c r="L481" s="44" t="s">
        <v>2769</v>
      </c>
      <c r="M481" s="44"/>
      <c r="N481" s="44"/>
      <c r="O481" s="21">
        <f t="shared" si="15"/>
        <v>121</v>
      </c>
    </row>
    <row r="482" spans="1:15" ht="21" customHeight="1" x14ac:dyDescent="0.2">
      <c r="A482" s="18">
        <f t="shared" si="16"/>
        <v>480</v>
      </c>
      <c r="B482" s="18">
        <v>4203057</v>
      </c>
      <c r="C482" s="154">
        <v>2</v>
      </c>
      <c r="D482" s="19" t="s">
        <v>163</v>
      </c>
      <c r="E482" s="19" t="s">
        <v>1543</v>
      </c>
      <c r="F482" s="20">
        <v>3501400299331</v>
      </c>
      <c r="G482" s="19" t="s">
        <v>964</v>
      </c>
      <c r="H482" s="19" t="s">
        <v>730</v>
      </c>
      <c r="I482" s="19" t="s">
        <v>736</v>
      </c>
      <c r="J482" s="19"/>
      <c r="K482" s="176" t="s">
        <v>2643</v>
      </c>
      <c r="L482" s="44" t="s">
        <v>2769</v>
      </c>
      <c r="M482" s="44"/>
      <c r="N482" s="44"/>
      <c r="O482" s="21">
        <f t="shared" si="15"/>
        <v>122</v>
      </c>
    </row>
    <row r="483" spans="1:15" ht="21" customHeight="1" x14ac:dyDescent="0.2">
      <c r="A483" s="18">
        <f t="shared" si="16"/>
        <v>481</v>
      </c>
      <c r="B483" s="18">
        <v>4203065</v>
      </c>
      <c r="C483" s="154">
        <v>2</v>
      </c>
      <c r="D483" s="19" t="s">
        <v>164</v>
      </c>
      <c r="E483" s="19" t="s">
        <v>1543</v>
      </c>
      <c r="F483" s="20">
        <v>3500600313981</v>
      </c>
      <c r="G483" s="19" t="s">
        <v>965</v>
      </c>
      <c r="H483" s="19" t="s">
        <v>731</v>
      </c>
      <c r="I483" s="19" t="s">
        <v>736</v>
      </c>
      <c r="J483" s="19"/>
      <c r="K483" s="176" t="s">
        <v>2612</v>
      </c>
      <c r="L483" s="44" t="s">
        <v>2769</v>
      </c>
      <c r="M483" s="44"/>
      <c r="N483" s="44"/>
      <c r="O483" s="21">
        <f t="shared" si="15"/>
        <v>123</v>
      </c>
    </row>
    <row r="484" spans="1:15" ht="21" customHeight="1" x14ac:dyDescent="0.2">
      <c r="A484" s="18">
        <f t="shared" si="16"/>
        <v>482</v>
      </c>
      <c r="B484" s="18">
        <v>4203073</v>
      </c>
      <c r="C484" s="154">
        <v>2</v>
      </c>
      <c r="D484" s="19" t="s">
        <v>165</v>
      </c>
      <c r="E484" s="19" t="s">
        <v>1543</v>
      </c>
      <c r="F484" s="20">
        <v>3500600311813</v>
      </c>
      <c r="G484" s="19" t="s">
        <v>966</v>
      </c>
      <c r="H484" s="19" t="s">
        <v>731</v>
      </c>
      <c r="I484" s="19" t="s">
        <v>736</v>
      </c>
      <c r="J484" s="19"/>
      <c r="K484" s="176" t="s">
        <v>2613</v>
      </c>
      <c r="L484" s="44" t="s">
        <v>2769</v>
      </c>
      <c r="M484" s="44"/>
      <c r="N484" s="44"/>
      <c r="O484" s="21">
        <f t="shared" si="15"/>
        <v>124</v>
      </c>
    </row>
    <row r="485" spans="1:15" ht="21" customHeight="1" x14ac:dyDescent="0.2">
      <c r="A485" s="18">
        <f t="shared" si="16"/>
        <v>483</v>
      </c>
      <c r="B485" s="18">
        <v>4303033</v>
      </c>
      <c r="C485" s="154">
        <v>2</v>
      </c>
      <c r="D485" s="19" t="s">
        <v>185</v>
      </c>
      <c r="E485" s="19" t="s">
        <v>1543</v>
      </c>
      <c r="F485" s="20">
        <v>3500600409007</v>
      </c>
      <c r="G485" s="19" t="s">
        <v>985</v>
      </c>
      <c r="H485" s="19" t="s">
        <v>731</v>
      </c>
      <c r="I485" s="19" t="s">
        <v>736</v>
      </c>
      <c r="J485" s="19"/>
      <c r="K485" s="176" t="s">
        <v>2647</v>
      </c>
      <c r="L485" s="44" t="s">
        <v>2769</v>
      </c>
      <c r="M485" s="44"/>
      <c r="N485" s="44"/>
      <c r="O485" s="21">
        <f t="shared" si="15"/>
        <v>125</v>
      </c>
    </row>
    <row r="486" spans="1:15" ht="21" customHeight="1" x14ac:dyDescent="0.2">
      <c r="A486" s="18">
        <f t="shared" si="16"/>
        <v>484</v>
      </c>
      <c r="B486" s="18">
        <v>4403016</v>
      </c>
      <c r="C486" s="154">
        <v>2</v>
      </c>
      <c r="D486" s="19" t="s">
        <v>203</v>
      </c>
      <c r="E486" s="19" t="s">
        <v>1543</v>
      </c>
      <c r="F486" s="20">
        <v>3500600406440</v>
      </c>
      <c r="G486" s="19" t="s">
        <v>1003</v>
      </c>
      <c r="H486" s="19" t="s">
        <v>1496</v>
      </c>
      <c r="I486" s="19" t="s">
        <v>736</v>
      </c>
      <c r="J486" s="19"/>
      <c r="K486" s="176" t="s">
        <v>2649</v>
      </c>
      <c r="L486" s="44" t="s">
        <v>2769</v>
      </c>
      <c r="M486" s="44"/>
      <c r="N486" s="44"/>
      <c r="O486" s="21">
        <f t="shared" si="15"/>
        <v>126</v>
      </c>
    </row>
    <row r="487" spans="1:15" ht="21" customHeight="1" x14ac:dyDescent="0.2">
      <c r="A487" s="18">
        <f t="shared" si="16"/>
        <v>485</v>
      </c>
      <c r="B487" s="18">
        <v>4403021</v>
      </c>
      <c r="C487" s="154">
        <v>2</v>
      </c>
      <c r="D487" s="19" t="s">
        <v>206</v>
      </c>
      <c r="E487" s="19" t="s">
        <v>1543</v>
      </c>
      <c r="F487" s="20">
        <v>3500600093085</v>
      </c>
      <c r="G487" s="19" t="s">
        <v>1006</v>
      </c>
      <c r="H487" s="19" t="s">
        <v>731</v>
      </c>
      <c r="I487" s="19" t="s">
        <v>736</v>
      </c>
      <c r="J487" s="19"/>
      <c r="K487" s="176" t="s">
        <v>2614</v>
      </c>
      <c r="L487" s="44" t="s">
        <v>2769</v>
      </c>
      <c r="M487" s="44"/>
      <c r="N487" s="44"/>
      <c r="O487" s="21">
        <f t="shared" si="15"/>
        <v>127</v>
      </c>
    </row>
    <row r="488" spans="1:15" ht="21" customHeight="1" x14ac:dyDescent="0.2">
      <c r="A488" s="18">
        <f t="shared" si="16"/>
        <v>486</v>
      </c>
      <c r="B488" s="18">
        <v>4403024</v>
      </c>
      <c r="C488" s="154">
        <v>2</v>
      </c>
      <c r="D488" s="19" t="s">
        <v>208</v>
      </c>
      <c r="E488" s="19" t="s">
        <v>1543</v>
      </c>
      <c r="F488" s="20">
        <v>3640200085513</v>
      </c>
      <c r="G488" s="19" t="s">
        <v>1008</v>
      </c>
      <c r="H488" s="19" t="s">
        <v>731</v>
      </c>
      <c r="I488" s="19" t="s">
        <v>736</v>
      </c>
      <c r="J488" s="19"/>
      <c r="K488" s="176" t="s">
        <v>2615</v>
      </c>
      <c r="L488" s="44" t="s">
        <v>2769</v>
      </c>
      <c r="M488" s="44"/>
      <c r="N488" s="44"/>
      <c r="O488" s="21">
        <f t="shared" si="15"/>
        <v>128</v>
      </c>
    </row>
    <row r="489" spans="1:15" ht="21" customHeight="1" x14ac:dyDescent="0.2">
      <c r="A489" s="18">
        <f t="shared" si="16"/>
        <v>487</v>
      </c>
      <c r="B489" s="18">
        <v>4403028</v>
      </c>
      <c r="C489" s="154">
        <v>2</v>
      </c>
      <c r="D489" s="19" t="s">
        <v>209</v>
      </c>
      <c r="E489" s="19" t="s">
        <v>1543</v>
      </c>
      <c r="F489" s="20">
        <v>3501400648211</v>
      </c>
      <c r="G489" s="19" t="s">
        <v>1009</v>
      </c>
      <c r="H489" s="19" t="s">
        <v>730</v>
      </c>
      <c r="I489" s="19" t="s">
        <v>736</v>
      </c>
      <c r="J489" s="19"/>
      <c r="K489" s="176" t="s">
        <v>2651</v>
      </c>
      <c r="L489" s="44" t="s">
        <v>2769</v>
      </c>
      <c r="M489" s="44"/>
      <c r="N489" s="44"/>
      <c r="O489" s="21">
        <f t="shared" si="15"/>
        <v>129</v>
      </c>
    </row>
    <row r="490" spans="1:15" ht="21" customHeight="1" x14ac:dyDescent="0.2">
      <c r="A490" s="18">
        <f t="shared" si="16"/>
        <v>488</v>
      </c>
      <c r="B490" s="18">
        <v>4403030</v>
      </c>
      <c r="C490" s="154">
        <v>2</v>
      </c>
      <c r="D490" s="19" t="s">
        <v>210</v>
      </c>
      <c r="E490" s="19" t="s">
        <v>1543</v>
      </c>
      <c r="F490" s="20">
        <v>3500600064859</v>
      </c>
      <c r="G490" s="19" t="s">
        <v>1010</v>
      </c>
      <c r="H490" s="19" t="s">
        <v>731</v>
      </c>
      <c r="I490" s="19" t="s">
        <v>736</v>
      </c>
      <c r="J490" s="19"/>
      <c r="K490" s="176" t="s">
        <v>2652</v>
      </c>
      <c r="L490" s="44" t="s">
        <v>2769</v>
      </c>
      <c r="M490" s="44"/>
      <c r="N490" s="44"/>
      <c r="O490" s="21">
        <f t="shared" si="15"/>
        <v>130</v>
      </c>
    </row>
    <row r="491" spans="1:15" ht="21" customHeight="1" x14ac:dyDescent="0.2">
      <c r="A491" s="18">
        <f t="shared" si="16"/>
        <v>489</v>
      </c>
      <c r="B491" s="18">
        <v>4503013</v>
      </c>
      <c r="C491" s="154">
        <v>2</v>
      </c>
      <c r="D491" s="19" t="s">
        <v>245</v>
      </c>
      <c r="E491" s="19" t="s">
        <v>1543</v>
      </c>
      <c r="F491" s="20">
        <v>3500600592774</v>
      </c>
      <c r="G491" s="19" t="s">
        <v>1045</v>
      </c>
      <c r="H491" s="19" t="s">
        <v>731</v>
      </c>
      <c r="I491" s="19" t="s">
        <v>736</v>
      </c>
      <c r="J491" s="19"/>
      <c r="K491" s="176" t="s">
        <v>2655</v>
      </c>
      <c r="L491" s="44" t="s">
        <v>2769</v>
      </c>
      <c r="M491" s="44"/>
      <c r="N491" s="44"/>
      <c r="O491" s="21">
        <f t="shared" si="15"/>
        <v>131</v>
      </c>
    </row>
    <row r="492" spans="1:15" ht="21" customHeight="1" x14ac:dyDescent="0.2">
      <c r="A492" s="18">
        <f t="shared" si="16"/>
        <v>490</v>
      </c>
      <c r="B492" s="18">
        <v>4503019</v>
      </c>
      <c r="C492" s="154">
        <v>2</v>
      </c>
      <c r="D492" s="19" t="s">
        <v>248</v>
      </c>
      <c r="E492" s="19" t="s">
        <v>1543</v>
      </c>
      <c r="F492" s="20">
        <v>3500600025225</v>
      </c>
      <c r="G492" s="19" t="s">
        <v>1048</v>
      </c>
      <c r="H492" s="19" t="s">
        <v>731</v>
      </c>
      <c r="I492" s="19" t="s">
        <v>736</v>
      </c>
      <c r="J492" s="19"/>
      <c r="K492" s="176" t="s">
        <v>2657</v>
      </c>
      <c r="L492" s="44" t="s">
        <v>2769</v>
      </c>
      <c r="M492" s="44"/>
      <c r="N492" s="44"/>
      <c r="O492" s="21">
        <f t="shared" si="15"/>
        <v>132</v>
      </c>
    </row>
    <row r="493" spans="1:15" ht="21" customHeight="1" x14ac:dyDescent="0.2">
      <c r="A493" s="18">
        <f t="shared" si="16"/>
        <v>491</v>
      </c>
      <c r="B493" s="18">
        <v>4503048</v>
      </c>
      <c r="C493" s="154">
        <v>2</v>
      </c>
      <c r="D493" s="19" t="s">
        <v>254</v>
      </c>
      <c r="E493" s="19" t="s">
        <v>1543</v>
      </c>
      <c r="F493" s="20">
        <v>3500700378103</v>
      </c>
      <c r="G493" s="19" t="s">
        <v>1054</v>
      </c>
      <c r="H493" s="19" t="s">
        <v>732</v>
      </c>
      <c r="I493" s="19" t="s">
        <v>736</v>
      </c>
      <c r="J493" s="19"/>
      <c r="K493" s="176" t="s">
        <v>2627</v>
      </c>
      <c r="L493" s="44" t="s">
        <v>2769</v>
      </c>
      <c r="M493" s="44"/>
      <c r="N493" s="44"/>
      <c r="O493" s="21">
        <f t="shared" si="15"/>
        <v>133</v>
      </c>
    </row>
    <row r="494" spans="1:15" ht="21" customHeight="1" x14ac:dyDescent="0.2">
      <c r="A494" s="18">
        <f t="shared" si="16"/>
        <v>492</v>
      </c>
      <c r="B494" s="18">
        <v>4503054</v>
      </c>
      <c r="C494" s="154">
        <v>2</v>
      </c>
      <c r="D494" s="19" t="s">
        <v>256</v>
      </c>
      <c r="E494" s="19" t="s">
        <v>1543</v>
      </c>
      <c r="F494" s="20">
        <v>5500700019223</v>
      </c>
      <c r="G494" s="19" t="s">
        <v>1056</v>
      </c>
      <c r="H494" s="19" t="s">
        <v>730</v>
      </c>
      <c r="I494" s="19" t="s">
        <v>736</v>
      </c>
      <c r="J494" s="19"/>
      <c r="K494" s="176" t="s">
        <v>2660</v>
      </c>
      <c r="L494" s="44" t="s">
        <v>2769</v>
      </c>
      <c r="M494" s="44"/>
      <c r="N494" s="44"/>
      <c r="O494" s="21">
        <f t="shared" si="15"/>
        <v>134</v>
      </c>
    </row>
    <row r="495" spans="1:15" ht="21" customHeight="1" x14ac:dyDescent="0.2">
      <c r="A495" s="18">
        <f t="shared" si="16"/>
        <v>493</v>
      </c>
      <c r="B495" s="18">
        <v>4601014</v>
      </c>
      <c r="C495" s="154">
        <v>2</v>
      </c>
      <c r="D495" s="19" t="s">
        <v>279</v>
      </c>
      <c r="E495" s="19" t="s">
        <v>1543</v>
      </c>
      <c r="F495" s="20">
        <v>3500700401792</v>
      </c>
      <c r="G495" s="19" t="s">
        <v>1078</v>
      </c>
      <c r="H495" s="19" t="s">
        <v>732</v>
      </c>
      <c r="I495" s="19" t="s">
        <v>736</v>
      </c>
      <c r="J495" s="19"/>
      <c r="K495" s="176" t="s">
        <v>2661</v>
      </c>
      <c r="L495" s="44" t="s">
        <v>2769</v>
      </c>
      <c r="M495" s="44"/>
      <c r="N495" s="44"/>
      <c r="O495" s="21">
        <f t="shared" si="15"/>
        <v>135</v>
      </c>
    </row>
    <row r="496" spans="1:15" ht="21" customHeight="1" x14ac:dyDescent="0.2">
      <c r="A496" s="18">
        <f t="shared" si="16"/>
        <v>494</v>
      </c>
      <c r="B496" s="18">
        <v>4701016</v>
      </c>
      <c r="C496" s="154">
        <v>2</v>
      </c>
      <c r="D496" s="19" t="s">
        <v>290</v>
      </c>
      <c r="E496" s="19" t="s">
        <v>1543</v>
      </c>
      <c r="F496" s="20">
        <v>3500700434879</v>
      </c>
      <c r="G496" s="19" t="s">
        <v>1089</v>
      </c>
      <c r="H496" s="19" t="s">
        <v>731</v>
      </c>
      <c r="I496" s="19" t="s">
        <v>736</v>
      </c>
      <c r="J496" s="19"/>
      <c r="K496" s="176" t="s">
        <v>2662</v>
      </c>
      <c r="L496" s="44" t="s">
        <v>2769</v>
      </c>
      <c r="M496" s="44"/>
      <c r="N496" s="44"/>
      <c r="O496" s="21">
        <f t="shared" si="15"/>
        <v>136</v>
      </c>
    </row>
    <row r="497" spans="1:15" ht="21" customHeight="1" x14ac:dyDescent="0.2">
      <c r="A497" s="18">
        <f t="shared" si="16"/>
        <v>495</v>
      </c>
      <c r="B497" s="18">
        <v>4703007</v>
      </c>
      <c r="C497" s="154">
        <v>2</v>
      </c>
      <c r="D497" s="19" t="s">
        <v>328</v>
      </c>
      <c r="E497" s="19" t="s">
        <v>1543</v>
      </c>
      <c r="F497" s="20">
        <v>3520800452852</v>
      </c>
      <c r="G497" s="19" t="s">
        <v>1125</v>
      </c>
      <c r="H497" s="19" t="s">
        <v>730</v>
      </c>
      <c r="I497" s="19" t="s">
        <v>736</v>
      </c>
      <c r="J497" s="19"/>
      <c r="K497" s="176" t="s">
        <v>2663</v>
      </c>
      <c r="L497" s="44" t="s">
        <v>2769</v>
      </c>
      <c r="M497" s="44"/>
      <c r="N497" s="44"/>
      <c r="O497" s="21">
        <f t="shared" si="15"/>
        <v>137</v>
      </c>
    </row>
    <row r="498" spans="1:15" ht="21" customHeight="1" x14ac:dyDescent="0.2">
      <c r="A498" s="18">
        <f t="shared" si="16"/>
        <v>496</v>
      </c>
      <c r="B498" s="18">
        <v>4703044</v>
      </c>
      <c r="C498" s="154">
        <v>2</v>
      </c>
      <c r="D498" s="19" t="s">
        <v>331</v>
      </c>
      <c r="E498" s="19" t="s">
        <v>1543</v>
      </c>
      <c r="F498" s="20">
        <v>3500600400620</v>
      </c>
      <c r="G498" s="19" t="s">
        <v>988</v>
      </c>
      <c r="H498" s="19" t="s">
        <v>731</v>
      </c>
      <c r="I498" s="19" t="s">
        <v>736</v>
      </c>
      <c r="J498" s="19"/>
      <c r="K498" s="176" t="s">
        <v>2664</v>
      </c>
      <c r="L498" s="44" t="s">
        <v>2769</v>
      </c>
      <c r="M498" s="44"/>
      <c r="N498" s="44"/>
      <c r="O498" s="21">
        <f t="shared" si="15"/>
        <v>138</v>
      </c>
    </row>
    <row r="499" spans="1:15" ht="21" customHeight="1" x14ac:dyDescent="0.2">
      <c r="A499" s="18">
        <f t="shared" si="16"/>
        <v>497</v>
      </c>
      <c r="B499" s="18">
        <v>4803003</v>
      </c>
      <c r="C499" s="154">
        <v>2</v>
      </c>
      <c r="D499" s="19" t="s">
        <v>355</v>
      </c>
      <c r="E499" s="19" t="s">
        <v>1543</v>
      </c>
      <c r="F499" s="20">
        <v>3500600143911</v>
      </c>
      <c r="G499" s="19" t="s">
        <v>1150</v>
      </c>
      <c r="H499" s="19" t="s">
        <v>731</v>
      </c>
      <c r="I499" s="19" t="s">
        <v>736</v>
      </c>
      <c r="J499" s="19"/>
      <c r="K499" s="176" t="s">
        <v>2665</v>
      </c>
      <c r="L499" s="44" t="s">
        <v>2769</v>
      </c>
      <c r="M499" s="44"/>
      <c r="N499" s="44"/>
      <c r="O499" s="21">
        <f t="shared" si="15"/>
        <v>139</v>
      </c>
    </row>
    <row r="500" spans="1:15" ht="21" customHeight="1" x14ac:dyDescent="0.2">
      <c r="A500" s="18">
        <f t="shared" si="16"/>
        <v>498</v>
      </c>
      <c r="B500" s="18">
        <v>4803038</v>
      </c>
      <c r="C500" s="154">
        <v>2</v>
      </c>
      <c r="D500" s="19" t="s">
        <v>360</v>
      </c>
      <c r="E500" s="19" t="s">
        <v>1543</v>
      </c>
      <c r="F500" s="20">
        <v>3500600362141</v>
      </c>
      <c r="G500" s="19" t="s">
        <v>1155</v>
      </c>
      <c r="H500" s="19" t="s">
        <v>731</v>
      </c>
      <c r="I500" s="19" t="s">
        <v>736</v>
      </c>
      <c r="J500" s="19"/>
      <c r="K500" s="176" t="s">
        <v>2667</v>
      </c>
      <c r="L500" s="44" t="s">
        <v>2769</v>
      </c>
      <c r="M500" s="44"/>
      <c r="N500" s="44"/>
      <c r="O500" s="21">
        <f t="shared" si="15"/>
        <v>140</v>
      </c>
    </row>
    <row r="501" spans="1:15" ht="21" customHeight="1" x14ac:dyDescent="0.2">
      <c r="A501" s="18">
        <f t="shared" si="16"/>
        <v>499</v>
      </c>
      <c r="B501" s="18">
        <v>4803042</v>
      </c>
      <c r="C501" s="154">
        <v>2</v>
      </c>
      <c r="D501" s="19" t="s">
        <v>361</v>
      </c>
      <c r="E501" s="19" t="s">
        <v>1543</v>
      </c>
      <c r="F501" s="20">
        <v>3500600430367</v>
      </c>
      <c r="G501" s="19" t="s">
        <v>1156</v>
      </c>
      <c r="H501" s="19" t="s">
        <v>731</v>
      </c>
      <c r="I501" s="19" t="s">
        <v>736</v>
      </c>
      <c r="J501" s="19"/>
      <c r="K501" s="176" t="s">
        <v>2668</v>
      </c>
      <c r="L501" s="44" t="s">
        <v>2769</v>
      </c>
      <c r="M501" s="44"/>
      <c r="N501" s="44"/>
      <c r="O501" s="21">
        <f t="shared" si="15"/>
        <v>141</v>
      </c>
    </row>
    <row r="502" spans="1:15" ht="21" customHeight="1" x14ac:dyDescent="0.2">
      <c r="A502" s="18">
        <f t="shared" si="16"/>
        <v>500</v>
      </c>
      <c r="B502" s="18">
        <v>4803058</v>
      </c>
      <c r="C502" s="154">
        <v>2</v>
      </c>
      <c r="D502" s="19" t="s">
        <v>365</v>
      </c>
      <c r="E502" s="19" t="s">
        <v>1543</v>
      </c>
      <c r="F502" s="20">
        <v>1500600004345</v>
      </c>
      <c r="G502" s="19" t="s">
        <v>1160</v>
      </c>
      <c r="H502" s="19" t="s">
        <v>731</v>
      </c>
      <c r="I502" s="19" t="s">
        <v>736</v>
      </c>
      <c r="J502" s="19"/>
      <c r="K502" s="176"/>
      <c r="L502" s="44" t="s">
        <v>2769</v>
      </c>
      <c r="M502" s="44"/>
      <c r="N502" s="44"/>
      <c r="O502" s="21">
        <f t="shared" si="15"/>
        <v>142</v>
      </c>
    </row>
    <row r="503" spans="1:15" ht="21" customHeight="1" x14ac:dyDescent="0.2">
      <c r="A503" s="18">
        <f t="shared" si="16"/>
        <v>501</v>
      </c>
      <c r="B503" s="18">
        <v>4803073</v>
      </c>
      <c r="C503" s="154">
        <v>2</v>
      </c>
      <c r="D503" s="19" t="s">
        <v>366</v>
      </c>
      <c r="E503" s="19" t="s">
        <v>1543</v>
      </c>
      <c r="F503" s="20">
        <v>3500200251716</v>
      </c>
      <c r="G503" s="19" t="s">
        <v>1161</v>
      </c>
      <c r="H503" s="19" t="s">
        <v>731</v>
      </c>
      <c r="I503" s="19" t="s">
        <v>736</v>
      </c>
      <c r="J503" s="19"/>
      <c r="K503" s="176" t="s">
        <v>2670</v>
      </c>
      <c r="L503" s="44" t="s">
        <v>2769</v>
      </c>
      <c r="M503" s="44"/>
      <c r="N503" s="44"/>
      <c r="O503" s="21">
        <f t="shared" si="15"/>
        <v>143</v>
      </c>
    </row>
    <row r="504" spans="1:15" ht="21" customHeight="1" x14ac:dyDescent="0.2">
      <c r="A504" s="18">
        <f t="shared" si="16"/>
        <v>502</v>
      </c>
      <c r="B504" s="18">
        <v>4803074</v>
      </c>
      <c r="C504" s="154">
        <v>2</v>
      </c>
      <c r="D504" s="19" t="s">
        <v>367</v>
      </c>
      <c r="E504" s="19" t="s">
        <v>1543</v>
      </c>
      <c r="F504" s="20">
        <v>3500600030326</v>
      </c>
      <c r="G504" s="19" t="s">
        <v>1162</v>
      </c>
      <c r="H504" s="19" t="s">
        <v>731</v>
      </c>
      <c r="I504" s="19" t="s">
        <v>736</v>
      </c>
      <c r="J504" s="19"/>
      <c r="K504" s="176" t="s">
        <v>2616</v>
      </c>
      <c r="L504" s="44" t="s">
        <v>2769</v>
      </c>
      <c r="M504" s="44"/>
      <c r="N504" s="44"/>
      <c r="O504" s="21">
        <f t="shared" si="15"/>
        <v>144</v>
      </c>
    </row>
    <row r="505" spans="1:15" ht="21" customHeight="1" x14ac:dyDescent="0.2">
      <c r="A505" s="18">
        <f t="shared" si="16"/>
        <v>503</v>
      </c>
      <c r="B505" s="18">
        <v>4803075</v>
      </c>
      <c r="C505" s="154">
        <v>2</v>
      </c>
      <c r="D505" s="19" t="s">
        <v>368</v>
      </c>
      <c r="E505" s="19" t="s">
        <v>1543</v>
      </c>
      <c r="F505" s="20">
        <v>3500600523128</v>
      </c>
      <c r="G505" s="19" t="s">
        <v>1163</v>
      </c>
      <c r="H505" s="19" t="s">
        <v>731</v>
      </c>
      <c r="I505" s="19" t="s">
        <v>736</v>
      </c>
      <c r="J505" s="19"/>
      <c r="K505" s="176" t="s">
        <v>2617</v>
      </c>
      <c r="L505" s="44" t="s">
        <v>2769</v>
      </c>
      <c r="M505" s="44"/>
      <c r="N505" s="44"/>
      <c r="O505" s="21">
        <f t="shared" si="15"/>
        <v>145</v>
      </c>
    </row>
    <row r="506" spans="1:15" ht="21" customHeight="1" x14ac:dyDescent="0.2">
      <c r="A506" s="18">
        <f t="shared" si="16"/>
        <v>504</v>
      </c>
      <c r="B506" s="18">
        <v>5002010</v>
      </c>
      <c r="C506" s="154">
        <v>2</v>
      </c>
      <c r="D506" s="19" t="s">
        <v>407</v>
      </c>
      <c r="E506" s="19" t="s">
        <v>1543</v>
      </c>
      <c r="F506" s="20">
        <v>3500600474500</v>
      </c>
      <c r="G506" s="19" t="s">
        <v>1202</v>
      </c>
      <c r="H506" s="19" t="s">
        <v>731</v>
      </c>
      <c r="I506" s="19" t="s">
        <v>736</v>
      </c>
      <c r="J506" s="19"/>
      <c r="K506" s="176" t="s">
        <v>2672</v>
      </c>
      <c r="L506" s="44" t="s">
        <v>2769</v>
      </c>
      <c r="M506" s="44"/>
      <c r="N506" s="44"/>
      <c r="O506" s="21">
        <f t="shared" si="15"/>
        <v>146</v>
      </c>
    </row>
    <row r="507" spans="1:15" ht="21" customHeight="1" x14ac:dyDescent="0.2">
      <c r="A507" s="18">
        <f t="shared" si="16"/>
        <v>505</v>
      </c>
      <c r="B507" s="18">
        <v>5003012</v>
      </c>
      <c r="C507" s="154">
        <v>2</v>
      </c>
      <c r="D507" s="19" t="s">
        <v>414</v>
      </c>
      <c r="E507" s="19" t="s">
        <v>1543</v>
      </c>
      <c r="F507" s="20">
        <v>3580100187536</v>
      </c>
      <c r="G507" s="19" t="s">
        <v>1209</v>
      </c>
      <c r="H507" s="19" t="s">
        <v>734</v>
      </c>
      <c r="I507" s="19" t="s">
        <v>789</v>
      </c>
      <c r="J507" s="19"/>
      <c r="K507" s="176" t="s">
        <v>2674</v>
      </c>
      <c r="L507" s="44" t="s">
        <v>2769</v>
      </c>
      <c r="M507" s="44"/>
      <c r="N507" s="44"/>
      <c r="O507" s="21">
        <f t="shared" si="15"/>
        <v>147</v>
      </c>
    </row>
    <row r="508" spans="1:15" ht="21" customHeight="1" x14ac:dyDescent="0.2">
      <c r="A508" s="18">
        <f t="shared" si="16"/>
        <v>506</v>
      </c>
      <c r="B508" s="18">
        <v>5003020</v>
      </c>
      <c r="C508" s="154">
        <v>2</v>
      </c>
      <c r="D508" s="19" t="s">
        <v>417</v>
      </c>
      <c r="E508" s="19" t="s">
        <v>1543</v>
      </c>
      <c r="F508" s="20">
        <v>3520500181276</v>
      </c>
      <c r="G508" s="19" t="s">
        <v>1212</v>
      </c>
      <c r="H508" s="19" t="s">
        <v>749</v>
      </c>
      <c r="I508" s="19" t="s">
        <v>792</v>
      </c>
      <c r="J508" s="19"/>
      <c r="K508" s="176" t="s">
        <v>2676</v>
      </c>
      <c r="L508" s="44" t="s">
        <v>2769</v>
      </c>
      <c r="M508" s="44"/>
      <c r="N508" s="44"/>
      <c r="O508" s="21">
        <f t="shared" si="15"/>
        <v>148</v>
      </c>
    </row>
    <row r="509" spans="1:15" ht="21" customHeight="1" x14ac:dyDescent="0.2">
      <c r="A509" s="18">
        <f t="shared" si="16"/>
        <v>507</v>
      </c>
      <c r="B509" s="18">
        <v>5303002</v>
      </c>
      <c r="C509" s="154">
        <v>2</v>
      </c>
      <c r="D509" s="19" t="s">
        <v>477</v>
      </c>
      <c r="E509" s="19" t="s">
        <v>1543</v>
      </c>
      <c r="F509" s="20">
        <v>1509900469279</v>
      </c>
      <c r="G509" s="19" t="s">
        <v>1269</v>
      </c>
      <c r="H509" s="19" t="s">
        <v>731</v>
      </c>
      <c r="I509" s="19" t="s">
        <v>736</v>
      </c>
      <c r="J509" s="19"/>
      <c r="K509" s="176" t="s">
        <v>2618</v>
      </c>
      <c r="L509" s="44" t="s">
        <v>2769</v>
      </c>
      <c r="M509" s="44"/>
      <c r="N509" s="44"/>
      <c r="O509" s="21">
        <f t="shared" si="15"/>
        <v>149</v>
      </c>
    </row>
    <row r="510" spans="1:15" ht="21" customHeight="1" x14ac:dyDescent="0.2">
      <c r="A510" s="18">
        <f t="shared" si="16"/>
        <v>508</v>
      </c>
      <c r="B510" s="18">
        <v>5303005</v>
      </c>
      <c r="C510" s="154">
        <v>2</v>
      </c>
      <c r="D510" s="19" t="s">
        <v>478</v>
      </c>
      <c r="E510" s="19" t="s">
        <v>1543</v>
      </c>
      <c r="F510" s="20">
        <v>3650600132764</v>
      </c>
      <c r="G510" s="19" t="s">
        <v>1270</v>
      </c>
      <c r="H510" s="19" t="s">
        <v>730</v>
      </c>
      <c r="I510" s="19" t="s">
        <v>736</v>
      </c>
      <c r="J510" s="19"/>
      <c r="K510" s="176" t="s">
        <v>2677</v>
      </c>
      <c r="L510" s="44" t="s">
        <v>2769</v>
      </c>
      <c r="M510" s="44"/>
      <c r="N510" s="44"/>
      <c r="O510" s="21">
        <f t="shared" si="15"/>
        <v>150</v>
      </c>
    </row>
    <row r="511" spans="1:15" ht="21" customHeight="1" x14ac:dyDescent="0.2">
      <c r="A511" s="18">
        <f t="shared" si="16"/>
        <v>509</v>
      </c>
      <c r="B511" s="18">
        <v>5403002</v>
      </c>
      <c r="C511" s="154">
        <v>2</v>
      </c>
      <c r="D511" s="19" t="s">
        <v>497</v>
      </c>
      <c r="E511" s="19" t="s">
        <v>1543</v>
      </c>
      <c r="F511" s="20">
        <v>3570501040340</v>
      </c>
      <c r="G511" s="19" t="s">
        <v>1288</v>
      </c>
      <c r="H511" s="19" t="s">
        <v>730</v>
      </c>
      <c r="I511" s="19" t="s">
        <v>736</v>
      </c>
      <c r="J511" s="19"/>
      <c r="K511" s="176" t="s">
        <v>2679</v>
      </c>
      <c r="L511" s="44" t="s">
        <v>2769</v>
      </c>
      <c r="M511" s="44"/>
      <c r="N511" s="44"/>
      <c r="O511" s="21">
        <f t="shared" si="15"/>
        <v>151</v>
      </c>
    </row>
    <row r="512" spans="1:15" ht="21" customHeight="1" x14ac:dyDescent="0.2">
      <c r="A512" s="18">
        <f t="shared" si="16"/>
        <v>510</v>
      </c>
      <c r="B512" s="18">
        <v>5603001</v>
      </c>
      <c r="C512" s="154">
        <v>2</v>
      </c>
      <c r="D512" s="19" t="s">
        <v>539</v>
      </c>
      <c r="E512" s="19" t="s">
        <v>1543</v>
      </c>
      <c r="F512" s="20">
        <v>3501100164545</v>
      </c>
      <c r="G512" s="19" t="s">
        <v>1328</v>
      </c>
      <c r="H512" s="19" t="s">
        <v>732</v>
      </c>
      <c r="I512" s="19" t="s">
        <v>736</v>
      </c>
      <c r="J512" s="19"/>
      <c r="K512" s="176" t="s">
        <v>2680</v>
      </c>
      <c r="L512" s="44" t="s">
        <v>2769</v>
      </c>
      <c r="M512" s="44"/>
      <c r="N512" s="44"/>
      <c r="O512" s="21">
        <f t="shared" si="15"/>
        <v>152</v>
      </c>
    </row>
    <row r="513" spans="1:15" ht="21" customHeight="1" x14ac:dyDescent="0.2">
      <c r="A513" s="18">
        <f t="shared" si="16"/>
        <v>511</v>
      </c>
      <c r="B513" s="18">
        <v>5703001</v>
      </c>
      <c r="C513" s="154">
        <v>2</v>
      </c>
      <c r="D513" s="19" t="s">
        <v>553</v>
      </c>
      <c r="E513" s="19" t="s">
        <v>1543</v>
      </c>
      <c r="F513" s="20">
        <v>5500700008817</v>
      </c>
      <c r="G513" s="19" t="s">
        <v>1342</v>
      </c>
      <c r="H513" s="19" t="s">
        <v>732</v>
      </c>
      <c r="I513" s="19" t="s">
        <v>736</v>
      </c>
      <c r="J513" s="19"/>
      <c r="K513" s="176" t="s">
        <v>2682</v>
      </c>
      <c r="L513" s="44" t="s">
        <v>2769</v>
      </c>
      <c r="M513" s="44"/>
      <c r="N513" s="44"/>
      <c r="O513" s="21">
        <f t="shared" si="15"/>
        <v>153</v>
      </c>
    </row>
    <row r="514" spans="1:15" ht="21" customHeight="1" x14ac:dyDescent="0.2">
      <c r="A514" s="18">
        <f t="shared" si="16"/>
        <v>512</v>
      </c>
      <c r="B514" s="18">
        <v>5803008</v>
      </c>
      <c r="C514" s="154">
        <v>2</v>
      </c>
      <c r="D514" s="19" t="s">
        <v>564</v>
      </c>
      <c r="E514" s="19" t="s">
        <v>1543</v>
      </c>
      <c r="F514" s="20">
        <v>3501400236096</v>
      </c>
      <c r="G514" s="19" t="s">
        <v>1353</v>
      </c>
      <c r="H514" s="19" t="s">
        <v>730</v>
      </c>
      <c r="I514" s="19" t="s">
        <v>736</v>
      </c>
      <c r="J514" s="19"/>
      <c r="K514" s="176" t="s">
        <v>2684</v>
      </c>
      <c r="L514" s="44" t="s">
        <v>2769</v>
      </c>
      <c r="M514" s="44"/>
      <c r="N514" s="44"/>
      <c r="O514" s="21">
        <f t="shared" si="15"/>
        <v>154</v>
      </c>
    </row>
    <row r="515" spans="1:15" ht="21" customHeight="1" x14ac:dyDescent="0.2">
      <c r="A515" s="18">
        <f t="shared" si="16"/>
        <v>513</v>
      </c>
      <c r="B515" s="18">
        <v>5903003</v>
      </c>
      <c r="C515" s="154">
        <v>2</v>
      </c>
      <c r="D515" s="19" t="s">
        <v>586</v>
      </c>
      <c r="E515" s="19" t="s">
        <v>1543</v>
      </c>
      <c r="F515" s="20">
        <v>1500800004934</v>
      </c>
      <c r="G515" s="19" t="s">
        <v>1370</v>
      </c>
      <c r="H515" s="19" t="s">
        <v>765</v>
      </c>
      <c r="I515" s="19" t="s">
        <v>785</v>
      </c>
      <c r="J515" s="19"/>
      <c r="K515" s="176" t="s">
        <v>2685</v>
      </c>
      <c r="L515" s="44" t="s">
        <v>2769</v>
      </c>
      <c r="M515" s="44"/>
      <c r="N515" s="44"/>
      <c r="O515" s="21">
        <f t="shared" ref="O515:O578" si="17">O514+1</f>
        <v>155</v>
      </c>
    </row>
    <row r="516" spans="1:15" ht="21" customHeight="1" x14ac:dyDescent="0.2">
      <c r="A516" s="18">
        <f t="shared" ref="A516:A579" si="18">A515+1</f>
        <v>514</v>
      </c>
      <c r="B516" s="18">
        <v>6003014</v>
      </c>
      <c r="C516" s="154">
        <v>2</v>
      </c>
      <c r="D516" s="19" t="s">
        <v>619</v>
      </c>
      <c r="E516" s="19" t="s">
        <v>1543</v>
      </c>
      <c r="F516" s="20">
        <v>1102000179581</v>
      </c>
      <c r="G516" s="19" t="s">
        <v>1402</v>
      </c>
      <c r="H516" s="19" t="s">
        <v>734</v>
      </c>
      <c r="I516" s="19" t="s">
        <v>736</v>
      </c>
      <c r="J516" s="19"/>
      <c r="K516" s="176"/>
      <c r="L516" s="44" t="s">
        <v>2769</v>
      </c>
      <c r="M516" s="44"/>
      <c r="N516" s="44"/>
      <c r="O516" s="21">
        <f t="shared" si="17"/>
        <v>156</v>
      </c>
    </row>
    <row r="517" spans="1:15" ht="21" customHeight="1" x14ac:dyDescent="0.2">
      <c r="A517" s="18">
        <f t="shared" si="18"/>
        <v>515</v>
      </c>
      <c r="B517" s="18">
        <v>6090008</v>
      </c>
      <c r="C517" s="154">
        <v>4</v>
      </c>
      <c r="D517" s="19" t="s">
        <v>1582</v>
      </c>
      <c r="E517" s="19" t="s">
        <v>1543</v>
      </c>
      <c r="F517" s="20">
        <v>50011365684</v>
      </c>
      <c r="G517" s="19" t="s">
        <v>1795</v>
      </c>
      <c r="H517" s="19" t="s">
        <v>730</v>
      </c>
      <c r="I517" s="19" t="s">
        <v>736</v>
      </c>
      <c r="J517" s="19"/>
      <c r="K517" s="269" t="s">
        <v>1796</v>
      </c>
      <c r="L517" s="44" t="s">
        <v>2769</v>
      </c>
      <c r="M517" s="76"/>
      <c r="N517" s="44"/>
      <c r="O517" s="21">
        <f t="shared" si="17"/>
        <v>157</v>
      </c>
    </row>
    <row r="518" spans="1:15" ht="21" customHeight="1" x14ac:dyDescent="0.2">
      <c r="A518" s="18">
        <f t="shared" si="18"/>
        <v>516</v>
      </c>
      <c r="B518" s="18">
        <v>6090010</v>
      </c>
      <c r="C518" s="154">
        <v>4</v>
      </c>
      <c r="D518" s="19" t="s">
        <v>1583</v>
      </c>
      <c r="E518" s="19" t="s">
        <v>1543</v>
      </c>
      <c r="F518" s="20">
        <v>50651009871</v>
      </c>
      <c r="G518" s="19" t="s">
        <v>1797</v>
      </c>
      <c r="H518" s="19" t="s">
        <v>730</v>
      </c>
      <c r="I518" s="19" t="s">
        <v>736</v>
      </c>
      <c r="J518" s="19"/>
      <c r="K518" s="269" t="s">
        <v>1798</v>
      </c>
      <c r="L518" s="44" t="s">
        <v>2769</v>
      </c>
      <c r="M518" s="76"/>
      <c r="N518" s="44"/>
      <c r="O518" s="21">
        <f t="shared" si="17"/>
        <v>158</v>
      </c>
    </row>
    <row r="519" spans="1:15" ht="21" customHeight="1" x14ac:dyDescent="0.2">
      <c r="A519" s="18">
        <f t="shared" si="18"/>
        <v>517</v>
      </c>
      <c r="B519" s="18">
        <v>6090014</v>
      </c>
      <c r="C519" s="154">
        <v>4</v>
      </c>
      <c r="D519" s="19" t="s">
        <v>1586</v>
      </c>
      <c r="E519" s="19" t="s">
        <v>1543</v>
      </c>
      <c r="F519" s="20">
        <v>50651009634</v>
      </c>
      <c r="G519" s="19" t="s">
        <v>1801</v>
      </c>
      <c r="H519" s="19" t="s">
        <v>730</v>
      </c>
      <c r="I519" s="19" t="s">
        <v>736</v>
      </c>
      <c r="J519" s="19"/>
      <c r="K519" s="269" t="s">
        <v>1802</v>
      </c>
      <c r="L519" s="44" t="s">
        <v>2769</v>
      </c>
      <c r="M519" s="76"/>
      <c r="N519" s="44"/>
      <c r="O519" s="21">
        <f t="shared" si="17"/>
        <v>159</v>
      </c>
    </row>
    <row r="520" spans="1:15" ht="21" customHeight="1" x14ac:dyDescent="0.2">
      <c r="A520" s="18">
        <f t="shared" si="18"/>
        <v>518</v>
      </c>
      <c r="B520" s="18">
        <v>6090021</v>
      </c>
      <c r="C520" s="154">
        <v>4</v>
      </c>
      <c r="D520" s="19" t="s">
        <v>1590</v>
      </c>
      <c r="E520" s="19" t="s">
        <v>1543</v>
      </c>
      <c r="F520" s="20">
        <v>50651009618</v>
      </c>
      <c r="G520" s="19" t="s">
        <v>1809</v>
      </c>
      <c r="H520" s="19" t="s">
        <v>730</v>
      </c>
      <c r="I520" s="19" t="s">
        <v>736</v>
      </c>
      <c r="J520" s="19"/>
      <c r="K520" s="269" t="s">
        <v>1810</v>
      </c>
      <c r="L520" s="44" t="s">
        <v>2769</v>
      </c>
      <c r="M520" s="76"/>
      <c r="N520" s="44"/>
      <c r="O520" s="21">
        <f t="shared" si="17"/>
        <v>160</v>
      </c>
    </row>
    <row r="521" spans="1:15" ht="21" customHeight="1" x14ac:dyDescent="0.2">
      <c r="A521" s="18">
        <f t="shared" si="18"/>
        <v>519</v>
      </c>
      <c r="B521" s="18">
        <v>6090048</v>
      </c>
      <c r="C521" s="154">
        <v>4</v>
      </c>
      <c r="D521" s="19" t="s">
        <v>1604</v>
      </c>
      <c r="E521" s="19" t="s">
        <v>1543</v>
      </c>
      <c r="F521" s="20">
        <v>6500972067668</v>
      </c>
      <c r="G521" s="19" t="s">
        <v>1832</v>
      </c>
      <c r="H521" s="19" t="s">
        <v>730</v>
      </c>
      <c r="I521" s="19" t="s">
        <v>736</v>
      </c>
      <c r="J521" s="19"/>
      <c r="K521" s="269" t="s">
        <v>1833</v>
      </c>
      <c r="L521" s="44" t="s">
        <v>2769</v>
      </c>
      <c r="M521" s="76"/>
      <c r="N521" s="44"/>
      <c r="O521" s="21">
        <f t="shared" si="17"/>
        <v>161</v>
      </c>
    </row>
    <row r="522" spans="1:15" ht="21" customHeight="1" x14ac:dyDescent="0.2">
      <c r="A522" s="18">
        <f t="shared" si="18"/>
        <v>520</v>
      </c>
      <c r="B522" s="18">
        <v>6090080</v>
      </c>
      <c r="C522" s="154">
        <v>4</v>
      </c>
      <c r="D522" s="19" t="s">
        <v>1617</v>
      </c>
      <c r="E522" s="19" t="s">
        <v>1543</v>
      </c>
      <c r="F522" s="20">
        <v>50651005001</v>
      </c>
      <c r="G522" s="19" t="s">
        <v>1856</v>
      </c>
      <c r="H522" s="19" t="s">
        <v>730</v>
      </c>
      <c r="I522" s="19" t="s">
        <v>736</v>
      </c>
      <c r="J522" s="19"/>
      <c r="K522" s="269" t="s">
        <v>1857</v>
      </c>
      <c r="L522" s="44" t="s">
        <v>2769</v>
      </c>
      <c r="M522" s="76"/>
      <c r="N522" s="44"/>
      <c r="O522" s="21">
        <f t="shared" si="17"/>
        <v>162</v>
      </c>
    </row>
    <row r="523" spans="1:15" ht="21" customHeight="1" x14ac:dyDescent="0.2">
      <c r="A523" s="18">
        <f t="shared" si="18"/>
        <v>521</v>
      </c>
      <c r="B523" s="18">
        <v>6090081</v>
      </c>
      <c r="C523" s="154">
        <v>4</v>
      </c>
      <c r="D523" s="19" t="s">
        <v>1618</v>
      </c>
      <c r="E523" s="19" t="s">
        <v>1543</v>
      </c>
      <c r="F523" s="20">
        <v>50651005698</v>
      </c>
      <c r="G523" s="19" t="s">
        <v>1858</v>
      </c>
      <c r="H523" s="19" t="s">
        <v>730</v>
      </c>
      <c r="I523" s="19" t="s">
        <v>736</v>
      </c>
      <c r="J523" s="19"/>
      <c r="K523" s="269" t="s">
        <v>1859</v>
      </c>
      <c r="L523" s="44" t="s">
        <v>2769</v>
      </c>
      <c r="M523" s="76"/>
      <c r="N523" s="44"/>
      <c r="O523" s="21">
        <f t="shared" si="17"/>
        <v>163</v>
      </c>
    </row>
    <row r="524" spans="1:15" ht="21" customHeight="1" x14ac:dyDescent="0.2">
      <c r="A524" s="18">
        <f t="shared" si="18"/>
        <v>522</v>
      </c>
      <c r="B524" s="18">
        <v>6090082</v>
      </c>
      <c r="C524" s="154">
        <v>4</v>
      </c>
      <c r="D524" s="19" t="s">
        <v>1619</v>
      </c>
      <c r="E524" s="19" t="s">
        <v>1543</v>
      </c>
      <c r="F524" s="20">
        <v>50651005019</v>
      </c>
      <c r="G524" s="19" t="s">
        <v>1832</v>
      </c>
      <c r="H524" s="19" t="s">
        <v>730</v>
      </c>
      <c r="I524" s="19" t="s">
        <v>736</v>
      </c>
      <c r="J524" s="19"/>
      <c r="K524" s="269" t="s">
        <v>1860</v>
      </c>
      <c r="L524" s="44" t="s">
        <v>2769</v>
      </c>
      <c r="M524" s="76"/>
      <c r="N524" s="44"/>
      <c r="O524" s="21">
        <f t="shared" si="17"/>
        <v>164</v>
      </c>
    </row>
    <row r="525" spans="1:15" ht="21" customHeight="1" x14ac:dyDescent="0.2">
      <c r="A525" s="18">
        <f t="shared" si="18"/>
        <v>523</v>
      </c>
      <c r="B525" s="18">
        <v>6090090</v>
      </c>
      <c r="C525" s="154">
        <v>4</v>
      </c>
      <c r="D525" s="19" t="s">
        <v>1624</v>
      </c>
      <c r="E525" s="19" t="s">
        <v>1543</v>
      </c>
      <c r="F525" s="20">
        <v>50651007852</v>
      </c>
      <c r="G525" s="19" t="s">
        <v>1785</v>
      </c>
      <c r="H525" s="19" t="s">
        <v>730</v>
      </c>
      <c r="I525" s="19" t="s">
        <v>736</v>
      </c>
      <c r="J525" s="19"/>
      <c r="K525" s="269" t="s">
        <v>1869</v>
      </c>
      <c r="L525" s="44" t="s">
        <v>2769</v>
      </c>
      <c r="M525" s="76"/>
      <c r="N525" s="44"/>
      <c r="O525" s="21">
        <f t="shared" si="17"/>
        <v>165</v>
      </c>
    </row>
    <row r="526" spans="1:15" ht="21" customHeight="1" x14ac:dyDescent="0.2">
      <c r="A526" s="18">
        <f t="shared" si="18"/>
        <v>524</v>
      </c>
      <c r="B526" s="18">
        <v>6090155</v>
      </c>
      <c r="C526" s="154">
        <v>4</v>
      </c>
      <c r="D526" s="19" t="s">
        <v>1645</v>
      </c>
      <c r="E526" s="19" t="s">
        <v>1543</v>
      </c>
      <c r="F526" s="20">
        <v>50651006287</v>
      </c>
      <c r="G526" s="19" t="s">
        <v>1893</v>
      </c>
      <c r="H526" s="19" t="s">
        <v>730</v>
      </c>
      <c r="I526" s="19" t="s">
        <v>736</v>
      </c>
      <c r="J526" s="19"/>
      <c r="K526" s="269" t="s">
        <v>1894</v>
      </c>
      <c r="L526" s="44" t="s">
        <v>2769</v>
      </c>
      <c r="M526" s="76"/>
      <c r="N526" s="44"/>
      <c r="O526" s="21">
        <f t="shared" si="17"/>
        <v>166</v>
      </c>
    </row>
    <row r="527" spans="1:15" ht="21" customHeight="1" x14ac:dyDescent="0.2">
      <c r="A527" s="18">
        <f t="shared" si="18"/>
        <v>525</v>
      </c>
      <c r="B527" s="18">
        <v>6090158</v>
      </c>
      <c r="C527" s="154">
        <v>4</v>
      </c>
      <c r="D527" s="19" t="s">
        <v>1646</v>
      </c>
      <c r="E527" s="19" t="s">
        <v>1543</v>
      </c>
      <c r="F527" s="20">
        <v>50651005299</v>
      </c>
      <c r="G527" s="19" t="s">
        <v>1895</v>
      </c>
      <c r="H527" s="19" t="s">
        <v>730</v>
      </c>
      <c r="I527" s="19" t="s">
        <v>736</v>
      </c>
      <c r="J527" s="19"/>
      <c r="K527" s="269" t="s">
        <v>1896</v>
      </c>
      <c r="L527" s="44" t="s">
        <v>2769</v>
      </c>
      <c r="M527" s="76"/>
      <c r="N527" s="44"/>
      <c r="O527" s="21">
        <f t="shared" si="17"/>
        <v>167</v>
      </c>
    </row>
    <row r="528" spans="1:15" ht="21" customHeight="1" x14ac:dyDescent="0.2">
      <c r="A528" s="18">
        <f t="shared" si="18"/>
        <v>526</v>
      </c>
      <c r="B528" s="18">
        <v>6190221</v>
      </c>
      <c r="C528" s="154">
        <v>4</v>
      </c>
      <c r="D528" s="19" t="s">
        <v>1716</v>
      </c>
      <c r="E528" s="19" t="s">
        <v>1543</v>
      </c>
      <c r="F528" s="20">
        <v>50651007364</v>
      </c>
      <c r="G528" s="19" t="s">
        <v>1825</v>
      </c>
      <c r="H528" s="19" t="s">
        <v>730</v>
      </c>
      <c r="I528" s="19" t="s">
        <v>736</v>
      </c>
      <c r="J528" s="19"/>
      <c r="K528" s="269" t="s">
        <v>2000</v>
      </c>
      <c r="L528" s="44" t="s">
        <v>2769</v>
      </c>
      <c r="M528" s="76"/>
      <c r="N528" s="44"/>
      <c r="O528" s="21">
        <f t="shared" si="17"/>
        <v>168</v>
      </c>
    </row>
    <row r="529" spans="1:15" ht="21" customHeight="1" x14ac:dyDescent="0.2">
      <c r="A529" s="18">
        <f t="shared" si="18"/>
        <v>527</v>
      </c>
      <c r="B529" s="18">
        <v>6190225</v>
      </c>
      <c r="C529" s="154">
        <v>4</v>
      </c>
      <c r="D529" s="19" t="s">
        <v>1717</v>
      </c>
      <c r="E529" s="19" t="s">
        <v>1543</v>
      </c>
      <c r="F529" s="20">
        <v>50651008085</v>
      </c>
      <c r="G529" s="19" t="s">
        <v>1793</v>
      </c>
      <c r="H529" s="19" t="s">
        <v>730</v>
      </c>
      <c r="I529" s="19" t="s">
        <v>736</v>
      </c>
      <c r="J529" s="19"/>
      <c r="K529" s="269" t="s">
        <v>2001</v>
      </c>
      <c r="L529" s="44" t="s">
        <v>2769</v>
      </c>
      <c r="M529" s="76"/>
      <c r="N529" s="44"/>
      <c r="O529" s="21">
        <f t="shared" si="17"/>
        <v>169</v>
      </c>
    </row>
    <row r="530" spans="1:15" ht="21" customHeight="1" x14ac:dyDescent="0.2">
      <c r="A530" s="18">
        <f t="shared" si="18"/>
        <v>528</v>
      </c>
      <c r="B530" s="18">
        <v>6190226</v>
      </c>
      <c r="C530" s="154">
        <v>4</v>
      </c>
      <c r="D530" s="19" t="s">
        <v>1718</v>
      </c>
      <c r="E530" s="19" t="s">
        <v>1543</v>
      </c>
      <c r="F530" s="20">
        <v>6500972176491</v>
      </c>
      <c r="G530" s="19" t="s">
        <v>2002</v>
      </c>
      <c r="H530" s="19" t="s">
        <v>730</v>
      </c>
      <c r="I530" s="19" t="s">
        <v>736</v>
      </c>
      <c r="J530" s="19"/>
      <c r="K530" s="269" t="s">
        <v>2003</v>
      </c>
      <c r="L530" s="44" t="s">
        <v>2769</v>
      </c>
      <c r="M530" s="76"/>
      <c r="N530" s="44"/>
      <c r="O530" s="21">
        <f t="shared" si="17"/>
        <v>170</v>
      </c>
    </row>
    <row r="531" spans="1:15" ht="21" customHeight="1" x14ac:dyDescent="0.2">
      <c r="A531" s="18">
        <f t="shared" si="18"/>
        <v>529</v>
      </c>
      <c r="B531" s="18">
        <v>6190234</v>
      </c>
      <c r="C531" s="154">
        <v>4</v>
      </c>
      <c r="D531" s="19" t="s">
        <v>1719</v>
      </c>
      <c r="E531" s="19" t="s">
        <v>1543</v>
      </c>
      <c r="F531" s="20">
        <v>50241015511</v>
      </c>
      <c r="G531" s="19" t="s">
        <v>1946</v>
      </c>
      <c r="H531" s="19" t="s">
        <v>730</v>
      </c>
      <c r="I531" s="19" t="s">
        <v>736</v>
      </c>
      <c r="J531" s="19"/>
      <c r="K531" s="269" t="s">
        <v>2004</v>
      </c>
      <c r="L531" s="44" t="s">
        <v>2769</v>
      </c>
      <c r="M531" s="76"/>
      <c r="N531" s="44"/>
      <c r="O531" s="21">
        <f t="shared" si="17"/>
        <v>171</v>
      </c>
    </row>
    <row r="532" spans="1:15" ht="21" customHeight="1" x14ac:dyDescent="0.2">
      <c r="A532" s="18">
        <f t="shared" si="18"/>
        <v>530</v>
      </c>
      <c r="B532" s="18">
        <v>6190247</v>
      </c>
      <c r="C532" s="154">
        <v>4</v>
      </c>
      <c r="D532" s="19" t="s">
        <v>1722</v>
      </c>
      <c r="E532" s="19" t="s">
        <v>1543</v>
      </c>
      <c r="F532" s="20">
        <v>50651009693</v>
      </c>
      <c r="G532" s="19" t="s">
        <v>2009</v>
      </c>
      <c r="H532" s="19" t="s">
        <v>730</v>
      </c>
      <c r="I532" s="19" t="s">
        <v>736</v>
      </c>
      <c r="J532" s="19"/>
      <c r="K532" s="269" t="s">
        <v>2010</v>
      </c>
      <c r="L532" s="44" t="s">
        <v>2769</v>
      </c>
      <c r="M532" s="76"/>
      <c r="N532" s="44"/>
      <c r="O532" s="21">
        <f t="shared" si="17"/>
        <v>172</v>
      </c>
    </row>
    <row r="533" spans="1:15" ht="21" customHeight="1" x14ac:dyDescent="0.2">
      <c r="A533" s="18">
        <f t="shared" si="18"/>
        <v>531</v>
      </c>
      <c r="B533" s="18">
        <v>6190250</v>
      </c>
      <c r="C533" s="154">
        <v>4</v>
      </c>
      <c r="D533" s="19" t="s">
        <v>1724</v>
      </c>
      <c r="E533" s="19" t="s">
        <v>1543</v>
      </c>
      <c r="F533" s="20">
        <v>50231008163</v>
      </c>
      <c r="G533" s="19" t="s">
        <v>2013</v>
      </c>
      <c r="H533" s="19" t="s">
        <v>730</v>
      </c>
      <c r="I533" s="19" t="s">
        <v>736</v>
      </c>
      <c r="J533" s="19"/>
      <c r="K533" s="269" t="s">
        <v>2014</v>
      </c>
      <c r="L533" s="44" t="s">
        <v>2769</v>
      </c>
      <c r="M533" s="76"/>
      <c r="N533" s="44"/>
      <c r="O533" s="21">
        <f t="shared" si="17"/>
        <v>173</v>
      </c>
    </row>
    <row r="534" spans="1:15" ht="21" customHeight="1" x14ac:dyDescent="0.2">
      <c r="A534" s="18">
        <f t="shared" si="18"/>
        <v>532</v>
      </c>
      <c r="B534" s="18">
        <v>6190251</v>
      </c>
      <c r="C534" s="154">
        <v>4</v>
      </c>
      <c r="D534" s="19" t="s">
        <v>1725</v>
      </c>
      <c r="E534" s="19" t="s">
        <v>1543</v>
      </c>
      <c r="F534" s="20">
        <v>50121028909</v>
      </c>
      <c r="G534" s="19" t="s">
        <v>2015</v>
      </c>
      <c r="H534" s="19" t="s">
        <v>730</v>
      </c>
      <c r="I534" s="19" t="s">
        <v>736</v>
      </c>
      <c r="J534" s="19"/>
      <c r="K534" s="269" t="s">
        <v>2016</v>
      </c>
      <c r="L534" s="44" t="s">
        <v>2769</v>
      </c>
      <c r="M534" s="76"/>
      <c r="N534" s="44"/>
      <c r="O534" s="21">
        <f t="shared" si="17"/>
        <v>174</v>
      </c>
    </row>
    <row r="535" spans="1:15" ht="21" customHeight="1" x14ac:dyDescent="0.2">
      <c r="A535" s="18">
        <f t="shared" si="18"/>
        <v>533</v>
      </c>
      <c r="B535" s="18">
        <v>6190253</v>
      </c>
      <c r="C535" s="154">
        <v>4</v>
      </c>
      <c r="D535" s="19" t="s">
        <v>1726</v>
      </c>
      <c r="E535" s="19" t="s">
        <v>1543</v>
      </c>
      <c r="F535" s="20">
        <v>50651009405</v>
      </c>
      <c r="G535" s="19" t="s">
        <v>2017</v>
      </c>
      <c r="H535" s="19" t="s">
        <v>730</v>
      </c>
      <c r="I535" s="19" t="s">
        <v>736</v>
      </c>
      <c r="J535" s="19"/>
      <c r="K535" s="269" t="s">
        <v>2018</v>
      </c>
      <c r="L535" s="44" t="s">
        <v>2769</v>
      </c>
      <c r="M535" s="76"/>
      <c r="N535" s="44"/>
      <c r="O535" s="21">
        <f t="shared" si="17"/>
        <v>175</v>
      </c>
    </row>
    <row r="536" spans="1:15" ht="21" customHeight="1" x14ac:dyDescent="0.2">
      <c r="A536" s="18">
        <f t="shared" si="18"/>
        <v>534</v>
      </c>
      <c r="B536" s="18">
        <v>6190254</v>
      </c>
      <c r="C536" s="154">
        <v>4</v>
      </c>
      <c r="D536" s="19" t="s">
        <v>1727</v>
      </c>
      <c r="E536" s="19" t="s">
        <v>1543</v>
      </c>
      <c r="F536" s="20">
        <v>51011108691</v>
      </c>
      <c r="G536" s="19" t="s">
        <v>1946</v>
      </c>
      <c r="H536" s="19" t="s">
        <v>730</v>
      </c>
      <c r="I536" s="19" t="s">
        <v>736</v>
      </c>
      <c r="J536" s="19"/>
      <c r="K536" s="269" t="s">
        <v>2019</v>
      </c>
      <c r="L536" s="44" t="s">
        <v>2769</v>
      </c>
      <c r="M536" s="76"/>
      <c r="N536" s="44"/>
      <c r="O536" s="21">
        <f t="shared" si="17"/>
        <v>176</v>
      </c>
    </row>
    <row r="537" spans="1:15" ht="21" customHeight="1" x14ac:dyDescent="0.2">
      <c r="A537" s="18">
        <f t="shared" si="18"/>
        <v>535</v>
      </c>
      <c r="B537" s="18">
        <v>6190257</v>
      </c>
      <c r="C537" s="154">
        <v>4</v>
      </c>
      <c r="D537" s="19" t="s">
        <v>1728</v>
      </c>
      <c r="E537" s="19" t="s">
        <v>1543</v>
      </c>
      <c r="F537" s="20">
        <v>50011257067</v>
      </c>
      <c r="G537" s="19" t="s">
        <v>2020</v>
      </c>
      <c r="H537" s="19" t="s">
        <v>730</v>
      </c>
      <c r="I537" s="19" t="s">
        <v>736</v>
      </c>
      <c r="J537" s="19"/>
      <c r="K537" s="269" t="s">
        <v>2021</v>
      </c>
      <c r="L537" s="44" t="s">
        <v>2769</v>
      </c>
      <c r="M537" s="76"/>
      <c r="N537" s="44"/>
      <c r="O537" s="21">
        <f t="shared" si="17"/>
        <v>177</v>
      </c>
    </row>
    <row r="538" spans="1:15" ht="21" customHeight="1" x14ac:dyDescent="0.2">
      <c r="A538" s="18">
        <f t="shared" si="18"/>
        <v>536</v>
      </c>
      <c r="B538" s="18">
        <v>6190277</v>
      </c>
      <c r="C538" s="154">
        <v>4</v>
      </c>
      <c r="D538" s="19" t="s">
        <v>1734</v>
      </c>
      <c r="E538" s="19" t="s">
        <v>1543</v>
      </c>
      <c r="F538" s="20">
        <v>50651009685</v>
      </c>
      <c r="G538" s="19" t="s">
        <v>1834</v>
      </c>
      <c r="H538" s="19" t="s">
        <v>730</v>
      </c>
      <c r="I538" s="19" t="s">
        <v>736</v>
      </c>
      <c r="J538" s="19"/>
      <c r="K538" s="269" t="s">
        <v>2029</v>
      </c>
      <c r="L538" s="44" t="s">
        <v>2769</v>
      </c>
      <c r="M538" s="76"/>
      <c r="N538" s="44"/>
      <c r="O538" s="21">
        <f t="shared" si="17"/>
        <v>178</v>
      </c>
    </row>
    <row r="539" spans="1:15" ht="21" customHeight="1" x14ac:dyDescent="0.2">
      <c r="A539" s="18">
        <f t="shared" si="18"/>
        <v>537</v>
      </c>
      <c r="B539" s="18">
        <v>6390002</v>
      </c>
      <c r="C539" s="154">
        <v>4</v>
      </c>
      <c r="D539" s="19" t="s">
        <v>1768</v>
      </c>
      <c r="E539" s="19" t="s">
        <v>1543</v>
      </c>
      <c r="F539" s="20">
        <v>20071405887</v>
      </c>
      <c r="G539" s="19" t="s">
        <v>2090</v>
      </c>
      <c r="H539" s="19" t="s">
        <v>730</v>
      </c>
      <c r="I539" s="19" t="s">
        <v>736</v>
      </c>
      <c r="J539" s="19"/>
      <c r="K539" s="269" t="s">
        <v>2091</v>
      </c>
      <c r="L539" s="44" t="s">
        <v>2769</v>
      </c>
      <c r="M539" s="76"/>
      <c r="N539" s="44"/>
      <c r="O539" s="21">
        <f t="shared" si="17"/>
        <v>179</v>
      </c>
    </row>
    <row r="540" spans="1:15" ht="21" customHeight="1" x14ac:dyDescent="0.2">
      <c r="A540" s="18">
        <f t="shared" si="18"/>
        <v>538</v>
      </c>
      <c r="B540" s="18">
        <v>6390003</v>
      </c>
      <c r="C540" s="154">
        <v>4</v>
      </c>
      <c r="D540" s="19" t="s">
        <v>1769</v>
      </c>
      <c r="E540" s="19" t="s">
        <v>1543</v>
      </c>
      <c r="F540" s="20">
        <v>50691012024</v>
      </c>
      <c r="G540" s="19" t="s">
        <v>2092</v>
      </c>
      <c r="H540" s="19" t="s">
        <v>730</v>
      </c>
      <c r="I540" s="19" t="s">
        <v>736</v>
      </c>
      <c r="J540" s="19"/>
      <c r="K540" s="269" t="s">
        <v>2093</v>
      </c>
      <c r="L540" s="44" t="s">
        <v>2769</v>
      </c>
      <c r="M540" s="76"/>
      <c r="N540" s="44"/>
      <c r="O540" s="21">
        <f t="shared" si="17"/>
        <v>180</v>
      </c>
    </row>
    <row r="541" spans="1:15" ht="21" customHeight="1" x14ac:dyDescent="0.2">
      <c r="A541" s="18">
        <f t="shared" si="18"/>
        <v>539</v>
      </c>
      <c r="B541" s="18">
        <v>6490009</v>
      </c>
      <c r="C541" s="154">
        <v>4</v>
      </c>
      <c r="D541" s="19" t="s">
        <v>1777</v>
      </c>
      <c r="E541" s="19" t="s">
        <v>1543</v>
      </c>
      <c r="F541" s="20">
        <v>50051162377</v>
      </c>
      <c r="G541" s="19" t="s">
        <v>2108</v>
      </c>
      <c r="H541" s="19" t="s">
        <v>730</v>
      </c>
      <c r="I541" s="19" t="s">
        <v>736</v>
      </c>
      <c r="J541" s="19"/>
      <c r="K541" s="269"/>
      <c r="L541" s="44" t="s">
        <v>2769</v>
      </c>
      <c r="M541" s="76"/>
      <c r="N541" s="44"/>
      <c r="O541" s="21">
        <f t="shared" si="17"/>
        <v>181</v>
      </c>
    </row>
    <row r="542" spans="1:15" ht="21" customHeight="1" x14ac:dyDescent="0.2">
      <c r="A542" s="18">
        <f t="shared" si="18"/>
        <v>540</v>
      </c>
      <c r="B542" s="18">
        <v>6490010</v>
      </c>
      <c r="C542" s="154">
        <v>4</v>
      </c>
      <c r="D542" s="19" t="s">
        <v>1778</v>
      </c>
      <c r="E542" s="19" t="s">
        <v>1543</v>
      </c>
      <c r="F542" s="20">
        <v>50191072460</v>
      </c>
      <c r="G542" s="19" t="s">
        <v>2109</v>
      </c>
      <c r="H542" s="19" t="s">
        <v>742</v>
      </c>
      <c r="I542" s="19" t="s">
        <v>2110</v>
      </c>
      <c r="J542" s="19"/>
      <c r="K542" s="269" t="s">
        <v>2111</v>
      </c>
      <c r="L542" s="44" t="s">
        <v>2769</v>
      </c>
      <c r="M542" s="76"/>
      <c r="N542" s="44"/>
      <c r="O542" s="21">
        <f t="shared" si="17"/>
        <v>182</v>
      </c>
    </row>
    <row r="543" spans="1:15" ht="21" customHeight="1" x14ac:dyDescent="0.2">
      <c r="A543" s="18">
        <f t="shared" si="18"/>
        <v>541</v>
      </c>
      <c r="B543" s="18">
        <v>341003</v>
      </c>
      <c r="C543" s="154">
        <v>1</v>
      </c>
      <c r="D543" s="164" t="s">
        <v>2174</v>
      </c>
      <c r="E543" s="19" t="s">
        <v>1562</v>
      </c>
      <c r="F543" s="20">
        <v>3501400689180</v>
      </c>
      <c r="G543" s="19" t="s">
        <v>2352</v>
      </c>
      <c r="H543" s="19" t="s">
        <v>730</v>
      </c>
      <c r="I543" s="19" t="s">
        <v>736</v>
      </c>
      <c r="J543" s="19" t="s">
        <v>2254</v>
      </c>
      <c r="K543" s="176" t="s">
        <v>2269</v>
      </c>
      <c r="L543" s="44" t="s">
        <v>2769</v>
      </c>
      <c r="M543" s="140"/>
      <c r="N543" s="140"/>
      <c r="O543" s="21">
        <f t="shared" si="17"/>
        <v>183</v>
      </c>
    </row>
    <row r="544" spans="1:15" ht="21" customHeight="1" x14ac:dyDescent="0.2">
      <c r="A544" s="18">
        <f t="shared" si="18"/>
        <v>542</v>
      </c>
      <c r="B544" s="18">
        <v>402002</v>
      </c>
      <c r="C544" s="154">
        <v>1</v>
      </c>
      <c r="D544" s="164" t="s">
        <v>2176</v>
      </c>
      <c r="E544" s="19" t="s">
        <v>1562</v>
      </c>
      <c r="F544" s="20">
        <v>3501400292191</v>
      </c>
      <c r="G544" s="19" t="s">
        <v>2354</v>
      </c>
      <c r="H544" s="19" t="s">
        <v>730</v>
      </c>
      <c r="I544" s="19" t="s">
        <v>736</v>
      </c>
      <c r="J544" s="19" t="s">
        <v>1523</v>
      </c>
      <c r="K544" s="176" t="s">
        <v>2355</v>
      </c>
      <c r="L544" s="44" t="s">
        <v>2769</v>
      </c>
      <c r="M544" s="140"/>
      <c r="N544" s="140"/>
      <c r="O544" s="21">
        <f t="shared" si="17"/>
        <v>184</v>
      </c>
    </row>
    <row r="545" spans="1:15" ht="21" customHeight="1" x14ac:dyDescent="0.2">
      <c r="A545" s="18">
        <f t="shared" si="18"/>
        <v>543</v>
      </c>
      <c r="B545" s="18">
        <v>3701103</v>
      </c>
      <c r="C545" s="154">
        <v>2</v>
      </c>
      <c r="D545" s="19" t="s">
        <v>28</v>
      </c>
      <c r="E545" s="19" t="s">
        <v>1542</v>
      </c>
      <c r="F545" s="20">
        <v>3501400365104</v>
      </c>
      <c r="G545" s="19" t="s">
        <v>829</v>
      </c>
      <c r="H545" s="19" t="s">
        <v>731</v>
      </c>
      <c r="I545" s="19" t="s">
        <v>736</v>
      </c>
      <c r="J545" s="19" t="s">
        <v>1520</v>
      </c>
      <c r="K545" s="176"/>
      <c r="L545" s="44" t="s">
        <v>2769</v>
      </c>
      <c r="M545" s="44"/>
      <c r="N545" s="44"/>
      <c r="O545" s="21">
        <f t="shared" si="17"/>
        <v>185</v>
      </c>
    </row>
    <row r="546" spans="1:15" ht="21" customHeight="1" x14ac:dyDescent="0.2">
      <c r="A546" s="18">
        <f t="shared" si="18"/>
        <v>544</v>
      </c>
      <c r="B546" s="18">
        <v>3702182</v>
      </c>
      <c r="C546" s="154">
        <v>2</v>
      </c>
      <c r="D546" s="19" t="s">
        <v>33</v>
      </c>
      <c r="E546" s="19" t="s">
        <v>1542</v>
      </c>
      <c r="F546" s="20">
        <v>3500600614948</v>
      </c>
      <c r="G546" s="19" t="s">
        <v>834</v>
      </c>
      <c r="H546" s="19" t="s">
        <v>731</v>
      </c>
      <c r="I546" s="19" t="s">
        <v>736</v>
      </c>
      <c r="J546" s="19" t="s">
        <v>1522</v>
      </c>
      <c r="K546" s="176"/>
      <c r="L546" s="44" t="s">
        <v>2769</v>
      </c>
      <c r="M546" s="44"/>
      <c r="N546" s="44"/>
      <c r="O546" s="21">
        <f t="shared" si="17"/>
        <v>186</v>
      </c>
    </row>
    <row r="547" spans="1:15" ht="21" customHeight="1" x14ac:dyDescent="0.2">
      <c r="A547" s="18">
        <f t="shared" si="18"/>
        <v>545</v>
      </c>
      <c r="B547" s="18">
        <v>3901032</v>
      </c>
      <c r="C547" s="154">
        <v>2</v>
      </c>
      <c r="D547" s="19" t="s">
        <v>80</v>
      </c>
      <c r="E547" s="19" t="s">
        <v>1542</v>
      </c>
      <c r="F547" s="20">
        <v>3500700445366</v>
      </c>
      <c r="G547" s="19" t="s">
        <v>881</v>
      </c>
      <c r="H547" s="19" t="s">
        <v>732</v>
      </c>
      <c r="I547" s="19" t="s">
        <v>736</v>
      </c>
      <c r="J547" s="19" t="s">
        <v>1519</v>
      </c>
      <c r="K547" s="176"/>
      <c r="L547" s="44" t="s">
        <v>2769</v>
      </c>
      <c r="M547" s="44"/>
      <c r="N547" s="44"/>
      <c r="O547" s="21">
        <f t="shared" si="17"/>
        <v>187</v>
      </c>
    </row>
    <row r="548" spans="1:15" ht="21" customHeight="1" x14ac:dyDescent="0.2">
      <c r="A548" s="18">
        <f t="shared" si="18"/>
        <v>546</v>
      </c>
      <c r="B548" s="18">
        <v>4001067</v>
      </c>
      <c r="C548" s="154">
        <v>2</v>
      </c>
      <c r="D548" s="19" t="s">
        <v>139</v>
      </c>
      <c r="E548" s="19" t="s">
        <v>1542</v>
      </c>
      <c r="F548" s="20">
        <v>3510600199916</v>
      </c>
      <c r="G548" s="19" t="s">
        <v>940</v>
      </c>
      <c r="H548" s="19" t="s">
        <v>731</v>
      </c>
      <c r="I548" s="19" t="s">
        <v>736</v>
      </c>
      <c r="J548" s="19"/>
      <c r="K548" s="176"/>
      <c r="L548" s="44" t="s">
        <v>2769</v>
      </c>
      <c r="M548" s="44"/>
      <c r="N548" s="44"/>
      <c r="O548" s="21">
        <f t="shared" si="17"/>
        <v>188</v>
      </c>
    </row>
    <row r="549" spans="1:15" ht="21" customHeight="1" x14ac:dyDescent="0.2">
      <c r="A549" s="18">
        <f t="shared" si="18"/>
        <v>547</v>
      </c>
      <c r="B549" s="18">
        <v>4501032</v>
      </c>
      <c r="C549" s="154">
        <v>2</v>
      </c>
      <c r="D549" s="19" t="s">
        <v>222</v>
      </c>
      <c r="E549" s="19" t="s">
        <v>1542</v>
      </c>
      <c r="F549" s="20">
        <v>3500600066428</v>
      </c>
      <c r="G549" s="19" t="s">
        <v>1022</v>
      </c>
      <c r="H549" s="19" t="s">
        <v>731</v>
      </c>
      <c r="I549" s="19" t="s">
        <v>736</v>
      </c>
      <c r="J549" s="19"/>
      <c r="K549" s="176"/>
      <c r="L549" s="44" t="s">
        <v>2769</v>
      </c>
      <c r="M549" s="44"/>
      <c r="N549" s="44"/>
      <c r="O549" s="21">
        <f t="shared" si="17"/>
        <v>189</v>
      </c>
    </row>
    <row r="550" spans="1:15" ht="21" customHeight="1" x14ac:dyDescent="0.2">
      <c r="A550" s="18">
        <f t="shared" si="18"/>
        <v>548</v>
      </c>
      <c r="B550" s="18">
        <v>4501077</v>
      </c>
      <c r="C550" s="154">
        <v>2</v>
      </c>
      <c r="D550" s="19" t="s">
        <v>236</v>
      </c>
      <c r="E550" s="19" t="s">
        <v>1542</v>
      </c>
      <c r="F550" s="20">
        <v>3500600090418</v>
      </c>
      <c r="G550" s="19" t="s">
        <v>1036</v>
      </c>
      <c r="H550" s="19" t="s">
        <v>731</v>
      </c>
      <c r="I550" s="19" t="s">
        <v>736</v>
      </c>
      <c r="J550" s="19"/>
      <c r="K550" s="176"/>
      <c r="L550" s="44" t="s">
        <v>2769</v>
      </c>
      <c r="M550" s="44"/>
      <c r="N550" s="44"/>
      <c r="O550" s="21">
        <f t="shared" si="17"/>
        <v>190</v>
      </c>
    </row>
    <row r="551" spans="1:15" ht="21" customHeight="1" x14ac:dyDescent="0.2">
      <c r="A551" s="18">
        <f t="shared" si="18"/>
        <v>549</v>
      </c>
      <c r="B551" s="18">
        <v>4504021</v>
      </c>
      <c r="C551" s="154">
        <v>2</v>
      </c>
      <c r="D551" s="19" t="s">
        <v>263</v>
      </c>
      <c r="E551" s="19" t="s">
        <v>1542</v>
      </c>
      <c r="F551" s="20">
        <v>3500600468313</v>
      </c>
      <c r="G551" s="19" t="s">
        <v>1062</v>
      </c>
      <c r="H551" s="19" t="s">
        <v>731</v>
      </c>
      <c r="I551" s="19" t="s">
        <v>736</v>
      </c>
      <c r="J551" s="19"/>
      <c r="K551" s="176"/>
      <c r="L551" s="44" t="s">
        <v>2769</v>
      </c>
      <c r="M551" s="44"/>
      <c r="N551" s="44"/>
      <c r="O551" s="21">
        <f t="shared" si="17"/>
        <v>191</v>
      </c>
    </row>
    <row r="552" spans="1:15" ht="21" customHeight="1" x14ac:dyDescent="0.2">
      <c r="A552" s="18">
        <f t="shared" si="18"/>
        <v>550</v>
      </c>
      <c r="B552" s="18">
        <v>4504023</v>
      </c>
      <c r="C552" s="154">
        <v>2</v>
      </c>
      <c r="D552" s="19" t="s">
        <v>264</v>
      </c>
      <c r="E552" s="19" t="s">
        <v>1542</v>
      </c>
      <c r="F552" s="20">
        <v>5500690013473</v>
      </c>
      <c r="G552" s="19" t="s">
        <v>1063</v>
      </c>
      <c r="H552" s="19" t="s">
        <v>731</v>
      </c>
      <c r="I552" s="19" t="s">
        <v>736</v>
      </c>
      <c r="J552" s="19"/>
      <c r="K552" s="176"/>
      <c r="L552" s="44" t="s">
        <v>2769</v>
      </c>
      <c r="M552" s="44"/>
      <c r="N552" s="44"/>
      <c r="O552" s="21">
        <f t="shared" si="17"/>
        <v>192</v>
      </c>
    </row>
    <row r="553" spans="1:15" ht="21" customHeight="1" x14ac:dyDescent="0.2">
      <c r="A553" s="18">
        <f t="shared" si="18"/>
        <v>551</v>
      </c>
      <c r="B553" s="18">
        <v>4701008</v>
      </c>
      <c r="C553" s="154">
        <v>2</v>
      </c>
      <c r="D553" s="19" t="s">
        <v>285</v>
      </c>
      <c r="E553" s="19" t="s">
        <v>1542</v>
      </c>
      <c r="F553" s="20">
        <v>3501400384885</v>
      </c>
      <c r="G553" s="19" t="s">
        <v>1084</v>
      </c>
      <c r="H553" s="19" t="s">
        <v>730</v>
      </c>
      <c r="I553" s="19" t="s">
        <v>736</v>
      </c>
      <c r="J553" s="19"/>
      <c r="K553" s="176"/>
      <c r="L553" s="44" t="s">
        <v>2769</v>
      </c>
      <c r="M553" s="44"/>
      <c r="N553" s="44"/>
      <c r="O553" s="21">
        <f t="shared" si="17"/>
        <v>193</v>
      </c>
    </row>
    <row r="554" spans="1:15" ht="21" customHeight="1" x14ac:dyDescent="0.2">
      <c r="A554" s="18">
        <f t="shared" si="18"/>
        <v>552</v>
      </c>
      <c r="B554" s="18">
        <v>4702018</v>
      </c>
      <c r="C554" s="154">
        <v>2</v>
      </c>
      <c r="D554" s="19" t="s">
        <v>317</v>
      </c>
      <c r="E554" s="19" t="s">
        <v>1542</v>
      </c>
      <c r="F554" s="20">
        <v>3500600613852</v>
      </c>
      <c r="G554" s="19" t="s">
        <v>1115</v>
      </c>
      <c r="H554" s="19" t="s">
        <v>731</v>
      </c>
      <c r="I554" s="19" t="s">
        <v>736</v>
      </c>
      <c r="J554" s="19"/>
      <c r="K554" s="176"/>
      <c r="L554" s="44" t="s">
        <v>2769</v>
      </c>
      <c r="M554" s="44"/>
      <c r="N554" s="44"/>
      <c r="O554" s="21">
        <f t="shared" si="17"/>
        <v>194</v>
      </c>
    </row>
    <row r="555" spans="1:15" ht="21" customHeight="1" x14ac:dyDescent="0.2">
      <c r="A555" s="18">
        <f t="shared" si="18"/>
        <v>553</v>
      </c>
      <c r="B555" s="18">
        <v>4702051</v>
      </c>
      <c r="C555" s="154">
        <v>2</v>
      </c>
      <c r="D555" s="19" t="s">
        <v>326</v>
      </c>
      <c r="E555" s="19" t="s">
        <v>1542</v>
      </c>
      <c r="F555" s="20">
        <v>3500600500632</v>
      </c>
      <c r="G555" s="19" t="s">
        <v>1123</v>
      </c>
      <c r="H555" s="19" t="s">
        <v>731</v>
      </c>
      <c r="I555" s="19" t="s">
        <v>736</v>
      </c>
      <c r="J555" s="19"/>
      <c r="K555" s="176"/>
      <c r="L555" s="44" t="s">
        <v>2769</v>
      </c>
      <c r="M555" s="44"/>
      <c r="N555" s="44"/>
      <c r="O555" s="21">
        <f t="shared" si="17"/>
        <v>195</v>
      </c>
    </row>
    <row r="556" spans="1:15" ht="21" customHeight="1" x14ac:dyDescent="0.2">
      <c r="A556" s="18">
        <f t="shared" si="18"/>
        <v>554</v>
      </c>
      <c r="B556" s="18">
        <v>4802019</v>
      </c>
      <c r="C556" s="154">
        <v>2</v>
      </c>
      <c r="D556" s="19" t="s">
        <v>349</v>
      </c>
      <c r="E556" s="19" t="s">
        <v>1542</v>
      </c>
      <c r="F556" s="20">
        <v>3500600070603</v>
      </c>
      <c r="G556" s="19" t="s">
        <v>1145</v>
      </c>
      <c r="H556" s="19" t="s">
        <v>731</v>
      </c>
      <c r="I556" s="19" t="s">
        <v>736</v>
      </c>
      <c r="J556" s="19"/>
      <c r="K556" s="176"/>
      <c r="L556" s="44" t="s">
        <v>2769</v>
      </c>
      <c r="M556" s="44"/>
      <c r="N556" s="44"/>
      <c r="O556" s="21">
        <f t="shared" si="17"/>
        <v>196</v>
      </c>
    </row>
    <row r="557" spans="1:15" ht="21" customHeight="1" x14ac:dyDescent="0.2">
      <c r="A557" s="18">
        <f t="shared" si="18"/>
        <v>555</v>
      </c>
      <c r="B557" s="18">
        <v>4802022</v>
      </c>
      <c r="C557" s="154">
        <v>2</v>
      </c>
      <c r="D557" s="19" t="s">
        <v>350</v>
      </c>
      <c r="E557" s="19" t="s">
        <v>1542</v>
      </c>
      <c r="F557" s="20">
        <v>3500900715545</v>
      </c>
      <c r="G557" s="19" t="s">
        <v>1146</v>
      </c>
      <c r="H557" s="19" t="s">
        <v>731</v>
      </c>
      <c r="I557" s="19" t="s">
        <v>736</v>
      </c>
      <c r="J557" s="19"/>
      <c r="K557" s="176"/>
      <c r="L557" s="44" t="s">
        <v>2769</v>
      </c>
      <c r="M557" s="44"/>
      <c r="N557" s="44"/>
      <c r="O557" s="21">
        <f t="shared" si="17"/>
        <v>197</v>
      </c>
    </row>
    <row r="558" spans="1:15" ht="21" customHeight="1" x14ac:dyDescent="0.2">
      <c r="A558" s="18">
        <f t="shared" si="18"/>
        <v>556</v>
      </c>
      <c r="B558" s="18">
        <v>4802032</v>
      </c>
      <c r="C558" s="154">
        <v>2</v>
      </c>
      <c r="D558" s="19" t="s">
        <v>352</v>
      </c>
      <c r="E558" s="19" t="s">
        <v>1542</v>
      </c>
      <c r="F558" s="20">
        <v>3500600411699</v>
      </c>
      <c r="G558" s="19" t="s">
        <v>1148</v>
      </c>
      <c r="H558" s="19" t="s">
        <v>731</v>
      </c>
      <c r="I558" s="19" t="s">
        <v>736</v>
      </c>
      <c r="J558" s="19"/>
      <c r="K558" s="176"/>
      <c r="L558" s="44" t="s">
        <v>2769</v>
      </c>
      <c r="M558" s="44"/>
      <c r="N558" s="44"/>
      <c r="O558" s="21">
        <f t="shared" si="17"/>
        <v>198</v>
      </c>
    </row>
    <row r="559" spans="1:15" ht="21" customHeight="1" x14ac:dyDescent="0.2">
      <c r="A559" s="18">
        <f t="shared" si="18"/>
        <v>557</v>
      </c>
      <c r="B559" s="18">
        <v>4802036</v>
      </c>
      <c r="C559" s="154">
        <v>2</v>
      </c>
      <c r="D559" s="19" t="s">
        <v>353</v>
      </c>
      <c r="E559" s="19" t="s">
        <v>1542</v>
      </c>
      <c r="F559" s="20">
        <v>3501400212758</v>
      </c>
      <c r="G559" s="19" t="s">
        <v>1149</v>
      </c>
      <c r="H559" s="19" t="s">
        <v>730</v>
      </c>
      <c r="I559" s="19" t="s">
        <v>736</v>
      </c>
      <c r="J559" s="19"/>
      <c r="K559" s="176"/>
      <c r="L559" s="44" t="s">
        <v>2769</v>
      </c>
      <c r="M559" s="44"/>
      <c r="N559" s="44"/>
      <c r="O559" s="21">
        <f t="shared" si="17"/>
        <v>199</v>
      </c>
    </row>
    <row r="560" spans="1:15" ht="21" customHeight="1" x14ac:dyDescent="0.2">
      <c r="A560" s="18">
        <f t="shared" si="18"/>
        <v>558</v>
      </c>
      <c r="B560" s="18">
        <v>4902010</v>
      </c>
      <c r="C560" s="154">
        <v>2</v>
      </c>
      <c r="D560" s="19" t="s">
        <v>379</v>
      </c>
      <c r="E560" s="19" t="s">
        <v>1542</v>
      </c>
      <c r="F560" s="20">
        <v>3501400299462</v>
      </c>
      <c r="G560" s="19" t="s">
        <v>1174</v>
      </c>
      <c r="H560" s="19" t="s">
        <v>730</v>
      </c>
      <c r="I560" s="19" t="s">
        <v>736</v>
      </c>
      <c r="J560" s="19"/>
      <c r="K560" s="176"/>
      <c r="L560" s="44" t="s">
        <v>2769</v>
      </c>
      <c r="M560" s="44"/>
      <c r="N560" s="44"/>
      <c r="O560" s="21">
        <f t="shared" si="17"/>
        <v>200</v>
      </c>
    </row>
    <row r="561" spans="1:15" ht="21" customHeight="1" x14ac:dyDescent="0.2">
      <c r="A561" s="18">
        <f t="shared" si="18"/>
        <v>559</v>
      </c>
      <c r="B561" s="18">
        <v>4902015</v>
      </c>
      <c r="C561" s="154">
        <v>2</v>
      </c>
      <c r="D561" s="19" t="s">
        <v>380</v>
      </c>
      <c r="E561" s="19" t="s">
        <v>1542</v>
      </c>
      <c r="F561" s="20">
        <v>3500600412091</v>
      </c>
      <c r="G561" s="19" t="s">
        <v>1175</v>
      </c>
      <c r="H561" s="19" t="s">
        <v>731</v>
      </c>
      <c r="I561" s="19" t="s">
        <v>736</v>
      </c>
      <c r="J561" s="19"/>
      <c r="K561" s="176"/>
      <c r="L561" s="44" t="s">
        <v>2769</v>
      </c>
      <c r="M561" s="44"/>
      <c r="N561" s="44"/>
      <c r="O561" s="21">
        <f t="shared" si="17"/>
        <v>201</v>
      </c>
    </row>
    <row r="562" spans="1:15" ht="21" customHeight="1" x14ac:dyDescent="0.2">
      <c r="A562" s="18">
        <f t="shared" si="18"/>
        <v>560</v>
      </c>
      <c r="B562" s="18">
        <v>4902017</v>
      </c>
      <c r="C562" s="154">
        <v>2</v>
      </c>
      <c r="D562" s="19" t="s">
        <v>381</v>
      </c>
      <c r="E562" s="19" t="s">
        <v>1542</v>
      </c>
      <c r="F562" s="20">
        <v>3500600617670</v>
      </c>
      <c r="G562" s="19" t="s">
        <v>1176</v>
      </c>
      <c r="H562" s="19" t="s">
        <v>731</v>
      </c>
      <c r="I562" s="19" t="s">
        <v>736</v>
      </c>
      <c r="J562" s="19"/>
      <c r="K562" s="176"/>
      <c r="L562" s="44" t="s">
        <v>2769</v>
      </c>
      <c r="M562" s="44"/>
      <c r="N562" s="44"/>
      <c r="O562" s="21">
        <f t="shared" si="17"/>
        <v>202</v>
      </c>
    </row>
    <row r="563" spans="1:15" ht="21" customHeight="1" x14ac:dyDescent="0.2">
      <c r="A563" s="18">
        <f t="shared" si="18"/>
        <v>561</v>
      </c>
      <c r="B563" s="18">
        <v>5002007</v>
      </c>
      <c r="C563" s="154">
        <v>2</v>
      </c>
      <c r="D563" s="19" t="s">
        <v>406</v>
      </c>
      <c r="E563" s="19" t="s">
        <v>1542</v>
      </c>
      <c r="F563" s="20">
        <v>1500900086941</v>
      </c>
      <c r="G563" s="19" t="s">
        <v>1201</v>
      </c>
      <c r="H563" s="19" t="s">
        <v>746</v>
      </c>
      <c r="I563" s="19" t="s">
        <v>736</v>
      </c>
      <c r="J563" s="19"/>
      <c r="K563" s="176"/>
      <c r="L563" s="44" t="s">
        <v>2769</v>
      </c>
      <c r="M563" s="44"/>
      <c r="N563" s="44"/>
      <c r="O563" s="21">
        <f t="shared" si="17"/>
        <v>203</v>
      </c>
    </row>
    <row r="564" spans="1:15" ht="21" customHeight="1" x14ac:dyDescent="0.2">
      <c r="A564" s="18">
        <f t="shared" si="18"/>
        <v>562</v>
      </c>
      <c r="B564" s="18">
        <v>5002014</v>
      </c>
      <c r="C564" s="154">
        <v>2</v>
      </c>
      <c r="D564" s="19" t="s">
        <v>408</v>
      </c>
      <c r="E564" s="19" t="s">
        <v>1542</v>
      </c>
      <c r="F564" s="20">
        <v>3411100273400</v>
      </c>
      <c r="G564" s="19" t="s">
        <v>1203</v>
      </c>
      <c r="H564" s="19" t="s">
        <v>730</v>
      </c>
      <c r="I564" s="19" t="s">
        <v>736</v>
      </c>
      <c r="J564" s="19"/>
      <c r="K564" s="176"/>
      <c r="L564" s="44" t="s">
        <v>2769</v>
      </c>
      <c r="M564" s="44"/>
      <c r="N564" s="44"/>
      <c r="O564" s="21">
        <f t="shared" si="17"/>
        <v>204</v>
      </c>
    </row>
    <row r="565" spans="1:15" ht="21" customHeight="1" x14ac:dyDescent="0.2">
      <c r="A565" s="18">
        <f t="shared" si="18"/>
        <v>563</v>
      </c>
      <c r="B565" s="18">
        <v>5002021</v>
      </c>
      <c r="C565" s="154">
        <v>2</v>
      </c>
      <c r="D565" s="19" t="s">
        <v>410</v>
      </c>
      <c r="E565" s="19" t="s">
        <v>1542</v>
      </c>
      <c r="F565" s="20">
        <v>3500800055063</v>
      </c>
      <c r="G565" s="19" t="s">
        <v>1205</v>
      </c>
      <c r="H565" s="19" t="s">
        <v>747</v>
      </c>
      <c r="I565" s="19" t="s">
        <v>736</v>
      </c>
      <c r="J565" s="19"/>
      <c r="K565" s="176"/>
      <c r="L565" s="44" t="s">
        <v>2769</v>
      </c>
      <c r="M565" s="44"/>
      <c r="N565" s="44"/>
      <c r="O565" s="21">
        <f t="shared" si="17"/>
        <v>205</v>
      </c>
    </row>
    <row r="566" spans="1:15" ht="21" customHeight="1" x14ac:dyDescent="0.2">
      <c r="A566" s="18">
        <f t="shared" si="18"/>
        <v>564</v>
      </c>
      <c r="B566" s="18">
        <v>5102004</v>
      </c>
      <c r="C566" s="154">
        <v>2</v>
      </c>
      <c r="D566" s="19" t="s">
        <v>431</v>
      </c>
      <c r="E566" s="19" t="s">
        <v>1542</v>
      </c>
      <c r="F566" s="20">
        <v>3500600404617</v>
      </c>
      <c r="G566" s="19" t="s">
        <v>1225</v>
      </c>
      <c r="H566" s="19" t="s">
        <v>731</v>
      </c>
      <c r="I566" s="19" t="s">
        <v>736</v>
      </c>
      <c r="J566" s="19"/>
      <c r="K566" s="176"/>
      <c r="L566" s="44" t="s">
        <v>2769</v>
      </c>
      <c r="M566" s="44"/>
      <c r="N566" s="44"/>
      <c r="O566" s="21">
        <f t="shared" si="17"/>
        <v>206</v>
      </c>
    </row>
    <row r="567" spans="1:15" ht="21" customHeight="1" x14ac:dyDescent="0.2">
      <c r="A567" s="18">
        <f t="shared" si="18"/>
        <v>565</v>
      </c>
      <c r="B567" s="18">
        <v>5302004</v>
      </c>
      <c r="C567" s="154">
        <v>2</v>
      </c>
      <c r="D567" s="19" t="s">
        <v>470</v>
      </c>
      <c r="E567" s="19" t="s">
        <v>1542</v>
      </c>
      <c r="F567" s="20">
        <v>1509900927188</v>
      </c>
      <c r="G567" s="19" t="s">
        <v>1263</v>
      </c>
      <c r="H567" s="19" t="s">
        <v>730</v>
      </c>
      <c r="I567" s="19" t="s">
        <v>736</v>
      </c>
      <c r="J567" s="19"/>
      <c r="K567" s="176"/>
      <c r="L567" s="44" t="s">
        <v>2769</v>
      </c>
      <c r="M567" s="44"/>
      <c r="N567" s="44"/>
      <c r="O567" s="21">
        <f t="shared" si="17"/>
        <v>207</v>
      </c>
    </row>
    <row r="568" spans="1:15" ht="21" customHeight="1" x14ac:dyDescent="0.2">
      <c r="A568" s="18">
        <f t="shared" si="18"/>
        <v>566</v>
      </c>
      <c r="B568" s="18">
        <v>5302019</v>
      </c>
      <c r="C568" s="154">
        <v>2</v>
      </c>
      <c r="D568" s="19" t="s">
        <v>475</v>
      </c>
      <c r="E568" s="19" t="s">
        <v>1542</v>
      </c>
      <c r="F568" s="20">
        <v>3500700622314</v>
      </c>
      <c r="G568" s="19" t="s">
        <v>1268</v>
      </c>
      <c r="H568" s="19" t="s">
        <v>730</v>
      </c>
      <c r="I568" s="19" t="s">
        <v>736</v>
      </c>
      <c r="J568" s="19"/>
      <c r="K568" s="176"/>
      <c r="L568" s="44" t="s">
        <v>2769</v>
      </c>
      <c r="M568" s="44"/>
      <c r="N568" s="44"/>
      <c r="O568" s="21">
        <f t="shared" si="17"/>
        <v>208</v>
      </c>
    </row>
    <row r="569" spans="1:15" ht="21" customHeight="1" x14ac:dyDescent="0.2">
      <c r="A569" s="18">
        <f t="shared" si="18"/>
        <v>567</v>
      </c>
      <c r="B569" s="18">
        <v>5304009</v>
      </c>
      <c r="C569" s="154">
        <v>2</v>
      </c>
      <c r="D569" s="19" t="s">
        <v>480</v>
      </c>
      <c r="E569" s="19" t="s">
        <v>1542</v>
      </c>
      <c r="F569" s="20">
        <v>1103700335889</v>
      </c>
      <c r="G569" s="19" t="s">
        <v>1272</v>
      </c>
      <c r="H569" s="19" t="s">
        <v>731</v>
      </c>
      <c r="I569" s="19" t="s">
        <v>736</v>
      </c>
      <c r="J569" s="19"/>
      <c r="K569" s="176"/>
      <c r="L569" s="44" t="s">
        <v>2769</v>
      </c>
      <c r="M569" s="44"/>
      <c r="N569" s="44"/>
      <c r="O569" s="21">
        <f t="shared" si="17"/>
        <v>209</v>
      </c>
    </row>
    <row r="570" spans="1:15" ht="21" customHeight="1" x14ac:dyDescent="0.2">
      <c r="A570" s="18">
        <f t="shared" si="18"/>
        <v>568</v>
      </c>
      <c r="B570" s="18">
        <v>5402013</v>
      </c>
      <c r="C570" s="154">
        <v>2</v>
      </c>
      <c r="D570" s="19" t="s">
        <v>493</v>
      </c>
      <c r="E570" s="19" t="s">
        <v>1542</v>
      </c>
      <c r="F570" s="20">
        <v>3670301205557</v>
      </c>
      <c r="G570" s="19" t="s">
        <v>1284</v>
      </c>
      <c r="H570" s="19" t="s">
        <v>731</v>
      </c>
      <c r="I570" s="19" t="s">
        <v>736</v>
      </c>
      <c r="J570" s="19"/>
      <c r="K570" s="176"/>
      <c r="L570" s="44" t="s">
        <v>2769</v>
      </c>
      <c r="M570" s="44"/>
      <c r="N570" s="44"/>
      <c r="O570" s="21">
        <f t="shared" si="17"/>
        <v>210</v>
      </c>
    </row>
    <row r="571" spans="1:15" ht="21" customHeight="1" x14ac:dyDescent="0.2">
      <c r="A571" s="18">
        <f t="shared" si="18"/>
        <v>569</v>
      </c>
      <c r="B571" s="18">
        <v>5402014</v>
      </c>
      <c r="C571" s="154">
        <v>2</v>
      </c>
      <c r="D571" s="19" t="s">
        <v>494</v>
      </c>
      <c r="E571" s="19" t="s">
        <v>1542</v>
      </c>
      <c r="F571" s="20">
        <v>3501400272254</v>
      </c>
      <c r="G571" s="19" t="s">
        <v>1285</v>
      </c>
      <c r="H571" s="19" t="s">
        <v>730</v>
      </c>
      <c r="I571" s="19" t="s">
        <v>736</v>
      </c>
      <c r="J571" s="19"/>
      <c r="K571" s="176"/>
      <c r="L571" s="44" t="s">
        <v>2769</v>
      </c>
      <c r="M571" s="44"/>
      <c r="N571" s="44"/>
      <c r="O571" s="21">
        <f t="shared" si="17"/>
        <v>211</v>
      </c>
    </row>
    <row r="572" spans="1:15" ht="21" customHeight="1" x14ac:dyDescent="0.2">
      <c r="A572" s="18">
        <f t="shared" si="18"/>
        <v>570</v>
      </c>
      <c r="B572" s="18">
        <v>5602030</v>
      </c>
      <c r="C572" s="154">
        <v>2</v>
      </c>
      <c r="D572" s="19" t="s">
        <v>538</v>
      </c>
      <c r="E572" s="19" t="s">
        <v>1542</v>
      </c>
      <c r="F572" s="20">
        <v>3570400198835</v>
      </c>
      <c r="G572" s="19" t="s">
        <v>1327</v>
      </c>
      <c r="H572" s="19" t="s">
        <v>732</v>
      </c>
      <c r="I572" s="19" t="s">
        <v>736</v>
      </c>
      <c r="J572" s="19"/>
      <c r="K572" s="176"/>
      <c r="L572" s="44" t="s">
        <v>2769</v>
      </c>
      <c r="M572" s="44"/>
      <c r="N572" s="44"/>
      <c r="O572" s="21">
        <f t="shared" si="17"/>
        <v>212</v>
      </c>
    </row>
    <row r="573" spans="1:15" ht="21" customHeight="1" x14ac:dyDescent="0.2">
      <c r="A573" s="18">
        <f t="shared" si="18"/>
        <v>571</v>
      </c>
      <c r="B573" s="18">
        <v>5702003</v>
      </c>
      <c r="C573" s="154">
        <v>2</v>
      </c>
      <c r="D573" s="19" t="s">
        <v>547</v>
      </c>
      <c r="E573" s="19" t="s">
        <v>1542</v>
      </c>
      <c r="F573" s="20">
        <v>1609700139975</v>
      </c>
      <c r="G573" s="19" t="s">
        <v>1336</v>
      </c>
      <c r="H573" s="19" t="s">
        <v>1504</v>
      </c>
      <c r="I573" s="19" t="s">
        <v>760</v>
      </c>
      <c r="J573" s="19"/>
      <c r="K573" s="176"/>
      <c r="L573" s="44" t="s">
        <v>2769</v>
      </c>
      <c r="M573" s="44"/>
      <c r="N573" s="44"/>
      <c r="O573" s="21">
        <f t="shared" si="17"/>
        <v>213</v>
      </c>
    </row>
    <row r="574" spans="1:15" ht="21" customHeight="1" x14ac:dyDescent="0.2">
      <c r="A574" s="18">
        <f t="shared" si="18"/>
        <v>572</v>
      </c>
      <c r="B574" s="18">
        <v>5702018</v>
      </c>
      <c r="C574" s="154">
        <v>2</v>
      </c>
      <c r="D574" s="19" t="s">
        <v>549</v>
      </c>
      <c r="E574" s="19" t="s">
        <v>1542</v>
      </c>
      <c r="F574" s="20">
        <v>3500600500683</v>
      </c>
      <c r="G574" s="19" t="s">
        <v>1338</v>
      </c>
      <c r="H574" s="19" t="s">
        <v>731</v>
      </c>
      <c r="I574" s="19" t="s">
        <v>736</v>
      </c>
      <c r="J574" s="19"/>
      <c r="K574" s="176"/>
      <c r="L574" s="44" t="s">
        <v>2769</v>
      </c>
      <c r="M574" s="44"/>
      <c r="N574" s="44"/>
      <c r="O574" s="21">
        <f t="shared" si="17"/>
        <v>214</v>
      </c>
    </row>
    <row r="575" spans="1:15" ht="21" customHeight="1" x14ac:dyDescent="0.2">
      <c r="A575" s="18">
        <f t="shared" si="18"/>
        <v>573</v>
      </c>
      <c r="B575" s="18">
        <v>6102064</v>
      </c>
      <c r="C575" s="154">
        <v>2</v>
      </c>
      <c r="D575" s="19" t="s">
        <v>648</v>
      </c>
      <c r="E575" s="19" t="s">
        <v>1542</v>
      </c>
      <c r="F575" s="20">
        <v>1219900710513</v>
      </c>
      <c r="G575" s="19" t="s">
        <v>1431</v>
      </c>
      <c r="H575" s="19" t="s">
        <v>731</v>
      </c>
      <c r="I575" s="19" t="s">
        <v>736</v>
      </c>
      <c r="J575" s="19"/>
      <c r="K575" s="176"/>
      <c r="L575" s="44" t="s">
        <v>2769</v>
      </c>
      <c r="M575" s="44"/>
      <c r="N575" s="44"/>
      <c r="O575" s="21">
        <f t="shared" si="17"/>
        <v>215</v>
      </c>
    </row>
    <row r="576" spans="1:15" ht="21" customHeight="1" x14ac:dyDescent="0.2">
      <c r="A576" s="18">
        <f t="shared" si="18"/>
        <v>574</v>
      </c>
      <c r="B576" s="18">
        <v>6280135</v>
      </c>
      <c r="C576" s="154">
        <v>2</v>
      </c>
      <c r="D576" s="19" t="s">
        <v>683</v>
      </c>
      <c r="E576" s="19" t="s">
        <v>1542</v>
      </c>
      <c r="F576" s="20">
        <v>3520700005986</v>
      </c>
      <c r="G576" s="19" t="s">
        <v>1467</v>
      </c>
      <c r="H576" s="19" t="s">
        <v>753</v>
      </c>
      <c r="I576" s="19" t="s">
        <v>792</v>
      </c>
      <c r="J576" s="19"/>
      <c r="K576" s="176"/>
      <c r="L576" s="44" t="s">
        <v>2769</v>
      </c>
      <c r="M576" s="44"/>
      <c r="N576" s="44"/>
      <c r="O576" s="21">
        <f t="shared" si="17"/>
        <v>216</v>
      </c>
    </row>
    <row r="577" spans="1:15" ht="21" customHeight="1" x14ac:dyDescent="0.2">
      <c r="A577" s="18">
        <f t="shared" si="18"/>
        <v>575</v>
      </c>
      <c r="B577" s="18">
        <v>6280136</v>
      </c>
      <c r="C577" s="154">
        <v>2</v>
      </c>
      <c r="D577" s="19" t="s">
        <v>684</v>
      </c>
      <c r="E577" s="19" t="s">
        <v>1542</v>
      </c>
      <c r="F577" s="20">
        <v>1579900276772</v>
      </c>
      <c r="G577" s="19" t="s">
        <v>1468</v>
      </c>
      <c r="H577" s="19" t="s">
        <v>776</v>
      </c>
      <c r="I577" s="19" t="s">
        <v>788</v>
      </c>
      <c r="J577" s="19"/>
      <c r="K577" s="176"/>
      <c r="L577" s="44" t="s">
        <v>2769</v>
      </c>
      <c r="M577" s="44"/>
      <c r="N577" s="44"/>
      <c r="O577" s="21">
        <f t="shared" si="17"/>
        <v>217</v>
      </c>
    </row>
    <row r="578" spans="1:15" ht="21" customHeight="1" x14ac:dyDescent="0.2">
      <c r="A578" s="18">
        <f t="shared" si="18"/>
        <v>576</v>
      </c>
      <c r="B578" s="18">
        <v>3401019</v>
      </c>
      <c r="C578" s="154">
        <v>2</v>
      </c>
      <c r="D578" s="19" t="s">
        <v>1</v>
      </c>
      <c r="E578" s="19" t="s">
        <v>1541</v>
      </c>
      <c r="F578" s="20">
        <v>3501400056756</v>
      </c>
      <c r="G578" s="19" t="s">
        <v>802</v>
      </c>
      <c r="H578" s="19" t="s">
        <v>730</v>
      </c>
      <c r="I578" s="19" t="s">
        <v>736</v>
      </c>
      <c r="J578" s="19"/>
      <c r="K578" s="176" t="s">
        <v>2865</v>
      </c>
      <c r="L578" s="44" t="s">
        <v>2769</v>
      </c>
      <c r="M578" s="44"/>
      <c r="N578" s="44"/>
      <c r="O578" s="21">
        <f t="shared" si="17"/>
        <v>218</v>
      </c>
    </row>
    <row r="579" spans="1:15" ht="21" customHeight="1" x14ac:dyDescent="0.2">
      <c r="A579" s="18">
        <f t="shared" si="18"/>
        <v>577</v>
      </c>
      <c r="B579" s="18">
        <v>3401049</v>
      </c>
      <c r="C579" s="154">
        <v>2</v>
      </c>
      <c r="D579" s="19" t="s">
        <v>5</v>
      </c>
      <c r="E579" s="19" t="s">
        <v>1541</v>
      </c>
      <c r="F579" s="20">
        <v>3501400233313</v>
      </c>
      <c r="G579" s="19" t="s">
        <v>806</v>
      </c>
      <c r="H579" s="19" t="s">
        <v>730</v>
      </c>
      <c r="I579" s="19" t="s">
        <v>736</v>
      </c>
      <c r="J579" s="19"/>
      <c r="K579" s="176" t="s">
        <v>2515</v>
      </c>
      <c r="L579" s="44" t="s">
        <v>2769</v>
      </c>
      <c r="M579" s="44"/>
      <c r="N579" s="44"/>
      <c r="O579" s="21">
        <f t="shared" ref="O579:O642" si="19">O578+1</f>
        <v>219</v>
      </c>
    </row>
    <row r="580" spans="1:15" ht="21" customHeight="1" x14ac:dyDescent="0.2">
      <c r="A580" s="18">
        <f t="shared" ref="A580:A643" si="20">A579+1</f>
        <v>578</v>
      </c>
      <c r="B580" s="18">
        <v>3401138</v>
      </c>
      <c r="C580" s="154">
        <v>2</v>
      </c>
      <c r="D580" s="19" t="s">
        <v>8</v>
      </c>
      <c r="E580" s="19" t="s">
        <v>1541</v>
      </c>
      <c r="F580" s="20">
        <v>3540200620428</v>
      </c>
      <c r="G580" s="19" t="s">
        <v>809</v>
      </c>
      <c r="H580" s="19" t="s">
        <v>731</v>
      </c>
      <c r="I580" s="19" t="s">
        <v>736</v>
      </c>
      <c r="J580" s="19"/>
      <c r="K580" s="176" t="s">
        <v>2866</v>
      </c>
      <c r="L580" s="44" t="s">
        <v>2769</v>
      </c>
      <c r="M580" s="44"/>
      <c r="N580" s="44"/>
      <c r="O580" s="21">
        <f t="shared" si="19"/>
        <v>220</v>
      </c>
    </row>
    <row r="581" spans="1:15" ht="21" customHeight="1" x14ac:dyDescent="0.2">
      <c r="A581" s="18">
        <f t="shared" si="20"/>
        <v>579</v>
      </c>
      <c r="B581" s="18">
        <v>3402036</v>
      </c>
      <c r="C581" s="154">
        <v>2</v>
      </c>
      <c r="D581" s="19" t="s">
        <v>14</v>
      </c>
      <c r="E581" s="19" t="s">
        <v>1541</v>
      </c>
      <c r="F581" s="20">
        <v>3500700282980</v>
      </c>
      <c r="G581" s="19" t="s">
        <v>815</v>
      </c>
      <c r="H581" s="19" t="s">
        <v>732</v>
      </c>
      <c r="I581" s="19" t="s">
        <v>736</v>
      </c>
      <c r="J581" s="19"/>
      <c r="K581" s="176" t="s">
        <v>2519</v>
      </c>
      <c r="L581" s="44" t="s">
        <v>2769</v>
      </c>
      <c r="M581" s="44"/>
      <c r="N581" s="44"/>
      <c r="O581" s="21">
        <f t="shared" si="19"/>
        <v>221</v>
      </c>
    </row>
    <row r="582" spans="1:15" ht="21" customHeight="1" x14ac:dyDescent="0.2">
      <c r="A582" s="18">
        <f t="shared" si="20"/>
        <v>580</v>
      </c>
      <c r="B582" s="18">
        <v>3701085</v>
      </c>
      <c r="C582" s="154">
        <v>2</v>
      </c>
      <c r="D582" s="19" t="s">
        <v>27</v>
      </c>
      <c r="E582" s="19" t="s">
        <v>1541</v>
      </c>
      <c r="F582" s="20">
        <v>3501400326231</v>
      </c>
      <c r="G582" s="19" t="s">
        <v>828</v>
      </c>
      <c r="H582" s="19" t="s">
        <v>730</v>
      </c>
      <c r="I582" s="19" t="s">
        <v>736</v>
      </c>
      <c r="J582" s="19"/>
      <c r="K582" s="176" t="s">
        <v>2867</v>
      </c>
      <c r="L582" s="44" t="s">
        <v>2769</v>
      </c>
      <c r="M582" s="44"/>
      <c r="N582" s="44"/>
      <c r="O582" s="21">
        <f t="shared" si="19"/>
        <v>222</v>
      </c>
    </row>
    <row r="583" spans="1:15" ht="21" customHeight="1" x14ac:dyDescent="0.2">
      <c r="A583" s="18">
        <f t="shared" si="20"/>
        <v>581</v>
      </c>
      <c r="B583" s="18">
        <v>3801004</v>
      </c>
      <c r="C583" s="154">
        <v>2</v>
      </c>
      <c r="D583" s="19" t="s">
        <v>37</v>
      </c>
      <c r="E583" s="19" t="s">
        <v>1541</v>
      </c>
      <c r="F583" s="20">
        <v>3500600321045</v>
      </c>
      <c r="G583" s="19" t="s">
        <v>838</v>
      </c>
      <c r="H583" s="19" t="s">
        <v>731</v>
      </c>
      <c r="I583" s="19" t="s">
        <v>736</v>
      </c>
      <c r="J583" s="19" t="s">
        <v>1520</v>
      </c>
      <c r="K583" s="176" t="s">
        <v>2526</v>
      </c>
      <c r="L583" s="44" t="s">
        <v>2769</v>
      </c>
      <c r="M583" s="44"/>
      <c r="N583" s="44"/>
      <c r="O583" s="21">
        <f t="shared" si="19"/>
        <v>223</v>
      </c>
    </row>
    <row r="584" spans="1:15" ht="21" customHeight="1" x14ac:dyDescent="0.2">
      <c r="A584" s="18">
        <f t="shared" si="20"/>
        <v>582</v>
      </c>
      <c r="B584" s="18">
        <v>3801020</v>
      </c>
      <c r="C584" s="154">
        <v>2</v>
      </c>
      <c r="D584" s="19" t="s">
        <v>42</v>
      </c>
      <c r="E584" s="19" t="s">
        <v>1541</v>
      </c>
      <c r="F584" s="20">
        <v>3501400372607</v>
      </c>
      <c r="G584" s="19" t="s">
        <v>843</v>
      </c>
      <c r="H584" s="19" t="s">
        <v>732</v>
      </c>
      <c r="I584" s="19" t="s">
        <v>736</v>
      </c>
      <c r="J584" s="19"/>
      <c r="K584" s="176" t="s">
        <v>2786</v>
      </c>
      <c r="L584" s="44" t="s">
        <v>2769</v>
      </c>
      <c r="M584" s="44"/>
      <c r="N584" s="44"/>
      <c r="O584" s="21">
        <f t="shared" si="19"/>
        <v>224</v>
      </c>
    </row>
    <row r="585" spans="1:15" ht="21" customHeight="1" x14ac:dyDescent="0.2">
      <c r="A585" s="18">
        <f t="shared" si="20"/>
        <v>583</v>
      </c>
      <c r="B585" s="18">
        <v>3801037</v>
      </c>
      <c r="C585" s="154">
        <v>2</v>
      </c>
      <c r="D585" s="19" t="s">
        <v>44</v>
      </c>
      <c r="E585" s="19" t="s">
        <v>1541</v>
      </c>
      <c r="F585" s="20">
        <v>3500900827475</v>
      </c>
      <c r="G585" s="19" t="s">
        <v>845</v>
      </c>
      <c r="H585" s="19" t="s">
        <v>732</v>
      </c>
      <c r="I585" s="19" t="s">
        <v>736</v>
      </c>
      <c r="J585" s="19"/>
      <c r="K585" s="176" t="s">
        <v>2868</v>
      </c>
      <c r="L585" s="44" t="s">
        <v>2769</v>
      </c>
      <c r="M585" s="44"/>
      <c r="N585" s="44"/>
      <c r="O585" s="21">
        <f t="shared" si="19"/>
        <v>225</v>
      </c>
    </row>
    <row r="586" spans="1:15" ht="21" customHeight="1" x14ac:dyDescent="0.2">
      <c r="A586" s="18">
        <f t="shared" si="20"/>
        <v>584</v>
      </c>
      <c r="B586" s="18">
        <v>3801038</v>
      </c>
      <c r="C586" s="154">
        <v>2</v>
      </c>
      <c r="D586" s="19" t="s">
        <v>45</v>
      </c>
      <c r="E586" s="19" t="s">
        <v>1541</v>
      </c>
      <c r="F586" s="20">
        <v>3500700624961</v>
      </c>
      <c r="G586" s="19" t="s">
        <v>846</v>
      </c>
      <c r="H586" s="19" t="s">
        <v>732</v>
      </c>
      <c r="I586" s="19" t="s">
        <v>736</v>
      </c>
      <c r="J586" s="19"/>
      <c r="K586" s="176" t="s">
        <v>2869</v>
      </c>
      <c r="L586" s="44" t="s">
        <v>2769</v>
      </c>
      <c r="M586" s="44"/>
      <c r="N586" s="44"/>
      <c r="O586" s="21">
        <f t="shared" si="19"/>
        <v>226</v>
      </c>
    </row>
    <row r="587" spans="1:15" ht="21" customHeight="1" x14ac:dyDescent="0.2">
      <c r="A587" s="18">
        <f t="shared" si="20"/>
        <v>585</v>
      </c>
      <c r="B587" s="18">
        <v>3801146</v>
      </c>
      <c r="C587" s="154">
        <v>2</v>
      </c>
      <c r="D587" s="19" t="s">
        <v>51</v>
      </c>
      <c r="E587" s="19" t="s">
        <v>1541</v>
      </c>
      <c r="F587" s="20">
        <v>3501400372321</v>
      </c>
      <c r="G587" s="19" t="s">
        <v>852</v>
      </c>
      <c r="H587" s="19" t="s">
        <v>730</v>
      </c>
      <c r="I587" s="19" t="s">
        <v>736</v>
      </c>
      <c r="J587" s="19"/>
      <c r="K587" s="176"/>
      <c r="L587" s="44" t="s">
        <v>2769</v>
      </c>
      <c r="M587" s="44"/>
      <c r="N587" s="44"/>
      <c r="O587" s="21">
        <f t="shared" si="19"/>
        <v>227</v>
      </c>
    </row>
    <row r="588" spans="1:15" ht="21" customHeight="1" x14ac:dyDescent="0.2">
      <c r="A588" s="18">
        <f t="shared" si="20"/>
        <v>586</v>
      </c>
      <c r="B588" s="18">
        <v>3804001</v>
      </c>
      <c r="C588" s="154">
        <v>2</v>
      </c>
      <c r="D588" s="19" t="s">
        <v>62</v>
      </c>
      <c r="E588" s="19" t="s">
        <v>1541</v>
      </c>
      <c r="F588" s="20">
        <v>3500600308758</v>
      </c>
      <c r="G588" s="19" t="s">
        <v>863</v>
      </c>
      <c r="H588" s="19" t="s">
        <v>731</v>
      </c>
      <c r="I588" s="19" t="s">
        <v>736</v>
      </c>
      <c r="J588" s="19"/>
      <c r="K588" s="176" t="s">
        <v>2531</v>
      </c>
      <c r="L588" s="44" t="s">
        <v>2769</v>
      </c>
      <c r="M588" s="44"/>
      <c r="N588" s="44"/>
      <c r="O588" s="21">
        <f t="shared" si="19"/>
        <v>228</v>
      </c>
    </row>
    <row r="589" spans="1:15" ht="21" customHeight="1" x14ac:dyDescent="0.2">
      <c r="A589" s="18">
        <f t="shared" si="20"/>
        <v>587</v>
      </c>
      <c r="B589" s="18">
        <v>3804009</v>
      </c>
      <c r="C589" s="154">
        <v>2</v>
      </c>
      <c r="D589" s="19" t="s">
        <v>64</v>
      </c>
      <c r="E589" s="19" t="s">
        <v>1541</v>
      </c>
      <c r="F589" s="20">
        <v>3500600616096</v>
      </c>
      <c r="G589" s="19" t="s">
        <v>865</v>
      </c>
      <c r="H589" s="19" t="s">
        <v>731</v>
      </c>
      <c r="I589" s="19" t="s">
        <v>736</v>
      </c>
      <c r="J589" s="19" t="s">
        <v>1520</v>
      </c>
      <c r="K589" s="176" t="s">
        <v>2532</v>
      </c>
      <c r="L589" s="44" t="s">
        <v>2769</v>
      </c>
      <c r="M589" s="44"/>
      <c r="N589" s="44"/>
      <c r="O589" s="21">
        <f t="shared" si="19"/>
        <v>229</v>
      </c>
    </row>
    <row r="590" spans="1:15" ht="21" customHeight="1" x14ac:dyDescent="0.2">
      <c r="A590" s="18">
        <f t="shared" si="20"/>
        <v>588</v>
      </c>
      <c r="B590" s="18">
        <v>3804035</v>
      </c>
      <c r="C590" s="154">
        <v>2</v>
      </c>
      <c r="D590" s="19" t="s">
        <v>67</v>
      </c>
      <c r="E590" s="19" t="s">
        <v>1541</v>
      </c>
      <c r="F590" s="20">
        <v>3501900556219</v>
      </c>
      <c r="G590" s="19" t="s">
        <v>868</v>
      </c>
      <c r="H590" s="19" t="s">
        <v>731</v>
      </c>
      <c r="I590" s="19" t="s">
        <v>736</v>
      </c>
      <c r="J590" s="19"/>
      <c r="K590" s="176" t="s">
        <v>2534</v>
      </c>
      <c r="L590" s="44" t="s">
        <v>2769</v>
      </c>
      <c r="M590" s="44"/>
      <c r="N590" s="44"/>
      <c r="O590" s="21">
        <f t="shared" si="19"/>
        <v>230</v>
      </c>
    </row>
    <row r="591" spans="1:15" ht="21" customHeight="1" x14ac:dyDescent="0.2">
      <c r="A591" s="18">
        <f t="shared" si="20"/>
        <v>589</v>
      </c>
      <c r="B591" s="18">
        <v>3901030</v>
      </c>
      <c r="C591" s="154">
        <v>2</v>
      </c>
      <c r="D591" s="19" t="s">
        <v>79</v>
      </c>
      <c r="E591" s="19" t="s">
        <v>1541</v>
      </c>
      <c r="F591" s="20">
        <v>3500600116662</v>
      </c>
      <c r="G591" s="19" t="s">
        <v>880</v>
      </c>
      <c r="H591" s="19" t="s">
        <v>731</v>
      </c>
      <c r="I591" s="19" t="s">
        <v>736</v>
      </c>
      <c r="J591" s="19"/>
      <c r="K591" s="176" t="s">
        <v>2536</v>
      </c>
      <c r="L591" s="44" t="s">
        <v>2769</v>
      </c>
      <c r="M591" s="44"/>
      <c r="N591" s="44"/>
      <c r="O591" s="21">
        <f t="shared" si="19"/>
        <v>231</v>
      </c>
    </row>
    <row r="592" spans="1:15" ht="21" customHeight="1" x14ac:dyDescent="0.2">
      <c r="A592" s="18">
        <f t="shared" si="20"/>
        <v>590</v>
      </c>
      <c r="B592" s="18">
        <v>3901070</v>
      </c>
      <c r="C592" s="154">
        <v>2</v>
      </c>
      <c r="D592" s="19" t="s">
        <v>84</v>
      </c>
      <c r="E592" s="19" t="s">
        <v>1541</v>
      </c>
      <c r="F592" s="20">
        <v>3501400225370</v>
      </c>
      <c r="G592" s="19" t="s">
        <v>885</v>
      </c>
      <c r="H592" s="19" t="s">
        <v>730</v>
      </c>
      <c r="I592" s="19" t="s">
        <v>736</v>
      </c>
      <c r="J592" s="19"/>
      <c r="K592" s="176"/>
      <c r="L592" s="44" t="s">
        <v>2769</v>
      </c>
      <c r="M592" s="44"/>
      <c r="N592" s="44"/>
      <c r="O592" s="21">
        <f t="shared" si="19"/>
        <v>232</v>
      </c>
    </row>
    <row r="593" spans="1:15" ht="21" customHeight="1" x14ac:dyDescent="0.2">
      <c r="A593" s="18">
        <f t="shared" si="20"/>
        <v>591</v>
      </c>
      <c r="B593" s="18">
        <v>3901102</v>
      </c>
      <c r="C593" s="154">
        <v>2</v>
      </c>
      <c r="D593" s="19" t="s">
        <v>86</v>
      </c>
      <c r="E593" s="19" t="s">
        <v>1541</v>
      </c>
      <c r="F593" s="20">
        <v>3500600064603</v>
      </c>
      <c r="G593" s="19" t="s">
        <v>887</v>
      </c>
      <c r="H593" s="19" t="s">
        <v>731</v>
      </c>
      <c r="I593" s="19" t="s">
        <v>736</v>
      </c>
      <c r="J593" s="19"/>
      <c r="K593" s="176"/>
      <c r="L593" s="44" t="s">
        <v>2769</v>
      </c>
      <c r="M593" s="44"/>
      <c r="N593" s="44"/>
      <c r="O593" s="21">
        <f t="shared" si="19"/>
        <v>233</v>
      </c>
    </row>
    <row r="594" spans="1:15" ht="21" customHeight="1" x14ac:dyDescent="0.2">
      <c r="A594" s="18">
        <f t="shared" si="20"/>
        <v>592</v>
      </c>
      <c r="B594" s="18">
        <v>3901182</v>
      </c>
      <c r="C594" s="154">
        <v>2</v>
      </c>
      <c r="D594" s="19" t="s">
        <v>99</v>
      </c>
      <c r="E594" s="19" t="s">
        <v>1541</v>
      </c>
      <c r="F594" s="20">
        <v>3500600649849</v>
      </c>
      <c r="G594" s="19" t="s">
        <v>900</v>
      </c>
      <c r="H594" s="19" t="s">
        <v>731</v>
      </c>
      <c r="I594" s="19" t="s">
        <v>736</v>
      </c>
      <c r="J594" s="19"/>
      <c r="K594" s="176" t="s">
        <v>2870</v>
      </c>
      <c r="L594" s="44" t="s">
        <v>2769</v>
      </c>
      <c r="M594" s="44"/>
      <c r="N594" s="44"/>
      <c r="O594" s="21">
        <f t="shared" si="19"/>
        <v>234</v>
      </c>
    </row>
    <row r="595" spans="1:15" ht="21" customHeight="1" x14ac:dyDescent="0.2">
      <c r="A595" s="18">
        <f t="shared" si="20"/>
        <v>593</v>
      </c>
      <c r="B595" s="18">
        <v>3901231</v>
      </c>
      <c r="C595" s="154">
        <v>2</v>
      </c>
      <c r="D595" s="19" t="s">
        <v>103</v>
      </c>
      <c r="E595" s="19" t="s">
        <v>1541</v>
      </c>
      <c r="F595" s="20">
        <v>3500700632433</v>
      </c>
      <c r="G595" s="19" t="s">
        <v>904</v>
      </c>
      <c r="H595" s="19" t="s">
        <v>732</v>
      </c>
      <c r="I595" s="19" t="s">
        <v>736</v>
      </c>
      <c r="J595" s="19"/>
      <c r="K595" s="176"/>
      <c r="L595" s="44" t="s">
        <v>2769</v>
      </c>
      <c r="M595" s="44"/>
      <c r="N595" s="44"/>
      <c r="O595" s="21">
        <f t="shared" si="19"/>
        <v>235</v>
      </c>
    </row>
    <row r="596" spans="1:15" ht="21" customHeight="1" x14ac:dyDescent="0.2">
      <c r="A596" s="18">
        <f t="shared" si="20"/>
        <v>594</v>
      </c>
      <c r="B596" s="18">
        <v>3901239</v>
      </c>
      <c r="C596" s="154">
        <v>2</v>
      </c>
      <c r="D596" s="19" t="s">
        <v>105</v>
      </c>
      <c r="E596" s="19" t="s">
        <v>1541</v>
      </c>
      <c r="F596" s="20">
        <v>3501400607205</v>
      </c>
      <c r="G596" s="19" t="s">
        <v>906</v>
      </c>
      <c r="H596" s="19" t="s">
        <v>730</v>
      </c>
      <c r="I596" s="19" t="s">
        <v>736</v>
      </c>
      <c r="J596" s="19"/>
      <c r="K596" s="176"/>
      <c r="L596" s="44" t="s">
        <v>2769</v>
      </c>
      <c r="M596" s="44"/>
      <c r="N596" s="44"/>
      <c r="O596" s="21">
        <f t="shared" si="19"/>
        <v>236</v>
      </c>
    </row>
    <row r="597" spans="1:15" ht="21" customHeight="1" x14ac:dyDescent="0.2">
      <c r="A597" s="18">
        <f t="shared" si="20"/>
        <v>595</v>
      </c>
      <c r="B597" s="18">
        <v>3901307</v>
      </c>
      <c r="C597" s="154">
        <v>2</v>
      </c>
      <c r="D597" s="19" t="s">
        <v>112</v>
      </c>
      <c r="E597" s="19" t="s">
        <v>1541</v>
      </c>
      <c r="F597" s="20">
        <v>3500600075419</v>
      </c>
      <c r="G597" s="19" t="s">
        <v>913</v>
      </c>
      <c r="H597" s="19" t="s">
        <v>731</v>
      </c>
      <c r="I597" s="19" t="s">
        <v>736</v>
      </c>
      <c r="J597" s="19"/>
      <c r="K597" s="176"/>
      <c r="L597" s="44" t="s">
        <v>2769</v>
      </c>
      <c r="M597" s="44"/>
      <c r="N597" s="44"/>
      <c r="O597" s="21">
        <f t="shared" si="19"/>
        <v>237</v>
      </c>
    </row>
    <row r="598" spans="1:15" ht="21" customHeight="1" x14ac:dyDescent="0.2">
      <c r="A598" s="18">
        <f t="shared" si="20"/>
        <v>596</v>
      </c>
      <c r="B598" s="18">
        <v>3903004</v>
      </c>
      <c r="C598" s="154">
        <v>2</v>
      </c>
      <c r="D598" s="19" t="s">
        <v>116</v>
      </c>
      <c r="E598" s="19" t="s">
        <v>1541</v>
      </c>
      <c r="F598" s="20">
        <v>3501400469651</v>
      </c>
      <c r="G598" s="19" t="s">
        <v>917</v>
      </c>
      <c r="H598" s="19" t="s">
        <v>730</v>
      </c>
      <c r="I598" s="19" t="s">
        <v>736</v>
      </c>
      <c r="J598" s="19"/>
      <c r="K598" s="176"/>
      <c r="L598" s="44" t="s">
        <v>2769</v>
      </c>
      <c r="M598" s="44"/>
      <c r="N598" s="44"/>
      <c r="O598" s="21">
        <f t="shared" si="19"/>
        <v>238</v>
      </c>
    </row>
    <row r="599" spans="1:15" ht="21" customHeight="1" x14ac:dyDescent="0.2">
      <c r="A599" s="18">
        <f t="shared" si="20"/>
        <v>597</v>
      </c>
      <c r="B599" s="18">
        <v>3903019</v>
      </c>
      <c r="C599" s="154">
        <v>2</v>
      </c>
      <c r="D599" s="19" t="s">
        <v>121</v>
      </c>
      <c r="E599" s="19" t="s">
        <v>1541</v>
      </c>
      <c r="F599" s="20">
        <v>3500600278301</v>
      </c>
      <c r="G599" s="19" t="s">
        <v>922</v>
      </c>
      <c r="H599" s="19" t="s">
        <v>731</v>
      </c>
      <c r="I599" s="19" t="s">
        <v>736</v>
      </c>
      <c r="J599" s="19"/>
      <c r="K599" s="176"/>
      <c r="L599" s="44" t="s">
        <v>2769</v>
      </c>
      <c r="M599" s="44"/>
      <c r="N599" s="44"/>
      <c r="O599" s="21">
        <f t="shared" si="19"/>
        <v>239</v>
      </c>
    </row>
    <row r="600" spans="1:15" ht="21" customHeight="1" x14ac:dyDescent="0.2">
      <c r="A600" s="18">
        <f t="shared" si="20"/>
        <v>598</v>
      </c>
      <c r="B600" s="18">
        <v>3903037</v>
      </c>
      <c r="C600" s="154">
        <v>2</v>
      </c>
      <c r="D600" s="19" t="s">
        <v>125</v>
      </c>
      <c r="E600" s="19" t="s">
        <v>1541</v>
      </c>
      <c r="F600" s="20">
        <v>3501400160375</v>
      </c>
      <c r="G600" s="19" t="s">
        <v>926</v>
      </c>
      <c r="H600" s="19" t="s">
        <v>730</v>
      </c>
      <c r="I600" s="19" t="s">
        <v>736</v>
      </c>
      <c r="J600" s="19"/>
      <c r="K600" s="176"/>
      <c r="L600" s="44" t="s">
        <v>2769</v>
      </c>
      <c r="M600" s="44"/>
      <c r="N600" s="44"/>
      <c r="O600" s="21">
        <f t="shared" si="19"/>
        <v>240</v>
      </c>
    </row>
    <row r="601" spans="1:15" ht="21" customHeight="1" x14ac:dyDescent="0.2">
      <c r="A601" s="18">
        <f t="shared" si="20"/>
        <v>599</v>
      </c>
      <c r="B601" s="18">
        <v>4001008</v>
      </c>
      <c r="C601" s="154">
        <v>2</v>
      </c>
      <c r="D601" s="19" t="s">
        <v>133</v>
      </c>
      <c r="E601" s="19" t="s">
        <v>1541</v>
      </c>
      <c r="F601" s="20">
        <v>3570200538900</v>
      </c>
      <c r="G601" s="19" t="s">
        <v>934</v>
      </c>
      <c r="H601" s="19" t="s">
        <v>731</v>
      </c>
      <c r="I601" s="19" t="s">
        <v>736</v>
      </c>
      <c r="J601" s="19"/>
      <c r="K601" s="176"/>
      <c r="L601" s="44" t="s">
        <v>2769</v>
      </c>
      <c r="M601" s="44"/>
      <c r="N601" s="44"/>
      <c r="O601" s="21">
        <f t="shared" si="19"/>
        <v>241</v>
      </c>
    </row>
    <row r="602" spans="1:15" ht="21" customHeight="1" x14ac:dyDescent="0.2">
      <c r="A602" s="18">
        <f t="shared" si="20"/>
        <v>600</v>
      </c>
      <c r="B602" s="18">
        <v>4001051</v>
      </c>
      <c r="C602" s="154">
        <v>2</v>
      </c>
      <c r="D602" s="19" t="s">
        <v>135</v>
      </c>
      <c r="E602" s="19" t="s">
        <v>1541</v>
      </c>
      <c r="F602" s="20">
        <v>3501400234387</v>
      </c>
      <c r="G602" s="19" t="s">
        <v>936</v>
      </c>
      <c r="H602" s="19" t="s">
        <v>730</v>
      </c>
      <c r="I602" s="19" t="s">
        <v>736</v>
      </c>
      <c r="J602" s="19"/>
      <c r="K602" s="176"/>
      <c r="L602" s="44" t="s">
        <v>2769</v>
      </c>
      <c r="M602" s="44"/>
      <c r="N602" s="44"/>
      <c r="O602" s="21">
        <f t="shared" si="19"/>
        <v>242</v>
      </c>
    </row>
    <row r="603" spans="1:15" ht="21" customHeight="1" x14ac:dyDescent="0.2">
      <c r="A603" s="18">
        <f t="shared" si="20"/>
        <v>601</v>
      </c>
      <c r="B603" s="18">
        <v>4001072</v>
      </c>
      <c r="C603" s="154">
        <v>2</v>
      </c>
      <c r="D603" s="19" t="s">
        <v>140</v>
      </c>
      <c r="E603" s="19" t="s">
        <v>1541</v>
      </c>
      <c r="F603" s="20">
        <v>3580400067111</v>
      </c>
      <c r="G603" s="19" t="s">
        <v>941</v>
      </c>
      <c r="H603" s="19" t="s">
        <v>732</v>
      </c>
      <c r="I603" s="19" t="s">
        <v>736</v>
      </c>
      <c r="J603" s="19"/>
      <c r="K603" s="176"/>
      <c r="L603" s="44" t="s">
        <v>2769</v>
      </c>
      <c r="M603" s="44"/>
      <c r="N603" s="44"/>
      <c r="O603" s="21">
        <f t="shared" si="19"/>
        <v>243</v>
      </c>
    </row>
    <row r="604" spans="1:15" ht="21" customHeight="1" x14ac:dyDescent="0.2">
      <c r="A604" s="18">
        <f t="shared" si="20"/>
        <v>602</v>
      </c>
      <c r="B604" s="18">
        <v>4103005</v>
      </c>
      <c r="C604" s="154">
        <v>2</v>
      </c>
      <c r="D604" s="19" t="s">
        <v>145</v>
      </c>
      <c r="E604" s="19" t="s">
        <v>1541</v>
      </c>
      <c r="F604" s="20">
        <v>3500600065375</v>
      </c>
      <c r="G604" s="19" t="s">
        <v>946</v>
      </c>
      <c r="H604" s="19" t="s">
        <v>1495</v>
      </c>
      <c r="I604" s="19" t="s">
        <v>736</v>
      </c>
      <c r="J604" s="19"/>
      <c r="K604" s="176"/>
      <c r="L604" s="44" t="s">
        <v>2769</v>
      </c>
      <c r="M604" s="44"/>
      <c r="N604" s="44"/>
      <c r="O604" s="21">
        <f t="shared" si="19"/>
        <v>244</v>
      </c>
    </row>
    <row r="605" spans="1:15" ht="21" customHeight="1" x14ac:dyDescent="0.2">
      <c r="A605" s="18">
        <f t="shared" si="20"/>
        <v>603</v>
      </c>
      <c r="B605" s="18">
        <v>4201011</v>
      </c>
      <c r="C605" s="154">
        <v>2</v>
      </c>
      <c r="D605" s="19" t="s">
        <v>150</v>
      </c>
      <c r="E605" s="19" t="s">
        <v>1541</v>
      </c>
      <c r="F605" s="20">
        <v>3501400494303</v>
      </c>
      <c r="G605" s="19" t="s">
        <v>951</v>
      </c>
      <c r="H605" s="19" t="s">
        <v>730</v>
      </c>
      <c r="I605" s="19" t="s">
        <v>736</v>
      </c>
      <c r="J605" s="19"/>
      <c r="K605" s="176"/>
      <c r="L605" s="44" t="s">
        <v>2769</v>
      </c>
      <c r="M605" s="44"/>
      <c r="N605" s="44"/>
      <c r="O605" s="21">
        <f t="shared" si="19"/>
        <v>245</v>
      </c>
    </row>
    <row r="606" spans="1:15" ht="21" customHeight="1" x14ac:dyDescent="0.2">
      <c r="A606" s="18">
        <f t="shared" si="20"/>
        <v>604</v>
      </c>
      <c r="B606" s="18">
        <v>4201024</v>
      </c>
      <c r="C606" s="154">
        <v>2</v>
      </c>
      <c r="D606" s="19" t="s">
        <v>153</v>
      </c>
      <c r="E606" s="19" t="s">
        <v>1541</v>
      </c>
      <c r="F606" s="20">
        <v>3501400364191</v>
      </c>
      <c r="G606" s="19" t="s">
        <v>954</v>
      </c>
      <c r="H606" s="19" t="s">
        <v>730</v>
      </c>
      <c r="I606" s="19" t="s">
        <v>736</v>
      </c>
      <c r="J606" s="19"/>
      <c r="K606" s="176"/>
      <c r="L606" s="44" t="s">
        <v>2769</v>
      </c>
      <c r="M606" s="44"/>
      <c r="N606" s="44"/>
      <c r="O606" s="21">
        <f t="shared" si="19"/>
        <v>246</v>
      </c>
    </row>
    <row r="607" spans="1:15" ht="21" customHeight="1" x14ac:dyDescent="0.2">
      <c r="A607" s="18">
        <f t="shared" si="20"/>
        <v>605</v>
      </c>
      <c r="B607" s="18">
        <v>4203020</v>
      </c>
      <c r="C607" s="154">
        <v>2</v>
      </c>
      <c r="D607" s="19" t="s">
        <v>156</v>
      </c>
      <c r="E607" s="19" t="s">
        <v>1541</v>
      </c>
      <c r="F607" s="20">
        <v>3500700180711</v>
      </c>
      <c r="G607" s="19" t="s">
        <v>957</v>
      </c>
      <c r="H607" s="19" t="s">
        <v>732</v>
      </c>
      <c r="I607" s="19" t="s">
        <v>736</v>
      </c>
      <c r="J607" s="19"/>
      <c r="K607" s="176"/>
      <c r="L607" s="44" t="s">
        <v>2769</v>
      </c>
      <c r="M607" s="44"/>
      <c r="N607" s="44"/>
      <c r="O607" s="21">
        <f t="shared" si="19"/>
        <v>247</v>
      </c>
    </row>
    <row r="608" spans="1:15" ht="21" customHeight="1" x14ac:dyDescent="0.2">
      <c r="A608" s="18">
        <f t="shared" si="20"/>
        <v>606</v>
      </c>
      <c r="B608" s="18">
        <v>4203081</v>
      </c>
      <c r="C608" s="154">
        <v>2</v>
      </c>
      <c r="D608" s="19" t="s">
        <v>166</v>
      </c>
      <c r="E608" s="19" t="s">
        <v>1541</v>
      </c>
      <c r="F608" s="20">
        <v>4321000001750</v>
      </c>
      <c r="G608" s="19" t="s">
        <v>967</v>
      </c>
      <c r="H608" s="19" t="s">
        <v>737</v>
      </c>
      <c r="I608" s="19" t="s">
        <v>783</v>
      </c>
      <c r="J608" s="19" t="s">
        <v>1524</v>
      </c>
      <c r="K608" s="176"/>
      <c r="L608" s="44" t="s">
        <v>2769</v>
      </c>
      <c r="M608" s="44"/>
      <c r="N608" s="44"/>
      <c r="O608" s="21">
        <f t="shared" si="19"/>
        <v>248</v>
      </c>
    </row>
    <row r="609" spans="1:15" ht="21" customHeight="1" x14ac:dyDescent="0.2">
      <c r="A609" s="18">
        <f t="shared" si="20"/>
        <v>607</v>
      </c>
      <c r="B609" s="18">
        <v>4301026</v>
      </c>
      <c r="C609" s="154">
        <v>2</v>
      </c>
      <c r="D609" s="19" t="s">
        <v>178</v>
      </c>
      <c r="E609" s="19" t="s">
        <v>1541</v>
      </c>
      <c r="F609" s="20">
        <v>5500700017581</v>
      </c>
      <c r="G609" s="19" t="s">
        <v>978</v>
      </c>
      <c r="H609" s="19" t="s">
        <v>732</v>
      </c>
      <c r="I609" s="19" t="s">
        <v>736</v>
      </c>
      <c r="J609" s="19"/>
      <c r="K609" s="176"/>
      <c r="L609" s="44" t="s">
        <v>2769</v>
      </c>
      <c r="M609" s="44"/>
      <c r="N609" s="44"/>
      <c r="O609" s="21">
        <f t="shared" si="19"/>
        <v>249</v>
      </c>
    </row>
    <row r="610" spans="1:15" ht="21" customHeight="1" x14ac:dyDescent="0.2">
      <c r="A610" s="18">
        <f t="shared" si="20"/>
        <v>608</v>
      </c>
      <c r="B610" s="18">
        <v>4304011</v>
      </c>
      <c r="C610" s="154">
        <v>2</v>
      </c>
      <c r="D610" s="19" t="s">
        <v>187</v>
      </c>
      <c r="E610" s="19" t="s">
        <v>1541</v>
      </c>
      <c r="F610" s="20">
        <v>3501400240247</v>
      </c>
      <c r="G610" s="19" t="s">
        <v>987</v>
      </c>
      <c r="H610" s="19" t="s">
        <v>731</v>
      </c>
      <c r="I610" s="19" t="s">
        <v>736</v>
      </c>
      <c r="J610" s="19"/>
      <c r="K610" s="176"/>
      <c r="L610" s="44" t="s">
        <v>2769</v>
      </c>
      <c r="M610" s="44"/>
      <c r="N610" s="44"/>
      <c r="O610" s="21">
        <f t="shared" si="19"/>
        <v>250</v>
      </c>
    </row>
    <row r="611" spans="1:15" ht="21" customHeight="1" x14ac:dyDescent="0.2">
      <c r="A611" s="18">
        <f t="shared" si="20"/>
        <v>609</v>
      </c>
      <c r="B611" s="18">
        <v>4401002</v>
      </c>
      <c r="C611" s="154">
        <v>2</v>
      </c>
      <c r="D611" s="19" t="s">
        <v>195</v>
      </c>
      <c r="E611" s="19" t="s">
        <v>1541</v>
      </c>
      <c r="F611" s="20">
        <v>3501400284074</v>
      </c>
      <c r="G611" s="19" t="s">
        <v>995</v>
      </c>
      <c r="H611" s="19" t="s">
        <v>731</v>
      </c>
      <c r="I611" s="19" t="s">
        <v>736</v>
      </c>
      <c r="J611" s="19"/>
      <c r="K611" s="176"/>
      <c r="L611" s="44" t="s">
        <v>2769</v>
      </c>
      <c r="M611" s="44"/>
      <c r="N611" s="44"/>
      <c r="O611" s="21">
        <f t="shared" si="19"/>
        <v>251</v>
      </c>
    </row>
    <row r="612" spans="1:15" ht="21" customHeight="1" x14ac:dyDescent="0.2">
      <c r="A612" s="18">
        <f t="shared" si="20"/>
        <v>610</v>
      </c>
      <c r="B612" s="18">
        <v>4401008</v>
      </c>
      <c r="C612" s="154">
        <v>2</v>
      </c>
      <c r="D612" s="19" t="s">
        <v>196</v>
      </c>
      <c r="E612" s="19" t="s">
        <v>1541</v>
      </c>
      <c r="F612" s="20">
        <v>3510300167024</v>
      </c>
      <c r="G612" s="19" t="s">
        <v>996</v>
      </c>
      <c r="H612" s="19" t="s">
        <v>731</v>
      </c>
      <c r="I612" s="19" t="s">
        <v>736</v>
      </c>
      <c r="J612" s="19"/>
      <c r="K612" s="176" t="s">
        <v>2871</v>
      </c>
      <c r="L612" s="44" t="s">
        <v>2769</v>
      </c>
      <c r="M612" s="44"/>
      <c r="N612" s="44"/>
      <c r="O612" s="21">
        <f t="shared" si="19"/>
        <v>252</v>
      </c>
    </row>
    <row r="613" spans="1:15" ht="21" customHeight="1" x14ac:dyDescent="0.2">
      <c r="A613" s="18">
        <f t="shared" si="20"/>
        <v>611</v>
      </c>
      <c r="B613" s="18">
        <v>4401033</v>
      </c>
      <c r="C613" s="154">
        <v>2</v>
      </c>
      <c r="D613" s="19" t="s">
        <v>200</v>
      </c>
      <c r="E613" s="19" t="s">
        <v>1541</v>
      </c>
      <c r="F613" s="20">
        <v>3530300100655</v>
      </c>
      <c r="G613" s="19" t="s">
        <v>1000</v>
      </c>
      <c r="H613" s="19" t="s">
        <v>731</v>
      </c>
      <c r="I613" s="19" t="s">
        <v>736</v>
      </c>
      <c r="J613" s="19"/>
      <c r="K613" s="176"/>
      <c r="L613" s="44" t="s">
        <v>2769</v>
      </c>
      <c r="M613" s="44"/>
      <c r="N613" s="44"/>
      <c r="O613" s="21">
        <f t="shared" si="19"/>
        <v>253</v>
      </c>
    </row>
    <row r="614" spans="1:15" ht="21" customHeight="1" x14ac:dyDescent="0.2">
      <c r="A614" s="18">
        <f t="shared" si="20"/>
        <v>612</v>
      </c>
      <c r="B614" s="18">
        <v>4501002</v>
      </c>
      <c r="C614" s="154">
        <v>2</v>
      </c>
      <c r="D614" s="19" t="s">
        <v>219</v>
      </c>
      <c r="E614" s="19" t="s">
        <v>1541</v>
      </c>
      <c r="F614" s="20">
        <v>3501400380278</v>
      </c>
      <c r="G614" s="19" t="s">
        <v>1019</v>
      </c>
      <c r="H614" s="19" t="s">
        <v>730</v>
      </c>
      <c r="I614" s="19" t="s">
        <v>736</v>
      </c>
      <c r="J614" s="19"/>
      <c r="K614" s="176"/>
      <c r="L614" s="44" t="s">
        <v>2769</v>
      </c>
      <c r="M614" s="44"/>
      <c r="N614" s="44"/>
      <c r="O614" s="21">
        <f t="shared" si="19"/>
        <v>254</v>
      </c>
    </row>
    <row r="615" spans="1:15" ht="21" customHeight="1" x14ac:dyDescent="0.2">
      <c r="A615" s="18">
        <f t="shared" si="20"/>
        <v>613</v>
      </c>
      <c r="B615" s="18">
        <v>4501011</v>
      </c>
      <c r="C615" s="154">
        <v>2</v>
      </c>
      <c r="D615" s="19" t="s">
        <v>220</v>
      </c>
      <c r="E615" s="19" t="s">
        <v>1541</v>
      </c>
      <c r="F615" s="20">
        <v>3500600179028</v>
      </c>
      <c r="G615" s="19" t="s">
        <v>1020</v>
      </c>
      <c r="H615" s="19" t="s">
        <v>731</v>
      </c>
      <c r="I615" s="19" t="s">
        <v>736</v>
      </c>
      <c r="J615" s="19"/>
      <c r="K615" s="176"/>
      <c r="L615" s="44" t="s">
        <v>2769</v>
      </c>
      <c r="M615" s="44"/>
      <c r="N615" s="44"/>
      <c r="O615" s="21">
        <f t="shared" si="19"/>
        <v>255</v>
      </c>
    </row>
    <row r="616" spans="1:15" ht="21" customHeight="1" x14ac:dyDescent="0.2">
      <c r="A616" s="18">
        <f t="shared" si="20"/>
        <v>614</v>
      </c>
      <c r="B616" s="18">
        <v>4501040</v>
      </c>
      <c r="C616" s="154">
        <v>2</v>
      </c>
      <c r="D616" s="19" t="s">
        <v>223</v>
      </c>
      <c r="E616" s="19" t="s">
        <v>1541</v>
      </c>
      <c r="F616" s="20">
        <v>3500600115585</v>
      </c>
      <c r="G616" s="19" t="s">
        <v>1023</v>
      </c>
      <c r="H616" s="19" t="s">
        <v>731</v>
      </c>
      <c r="I616" s="19" t="s">
        <v>736</v>
      </c>
      <c r="J616" s="19"/>
      <c r="K616" s="176"/>
      <c r="L616" s="44" t="s">
        <v>2769</v>
      </c>
      <c r="M616" s="44"/>
      <c r="N616" s="44"/>
      <c r="O616" s="21">
        <f t="shared" si="19"/>
        <v>256</v>
      </c>
    </row>
    <row r="617" spans="1:15" ht="21" customHeight="1" x14ac:dyDescent="0.2">
      <c r="A617" s="18">
        <f t="shared" si="20"/>
        <v>615</v>
      </c>
      <c r="B617" s="18">
        <v>4501042</v>
      </c>
      <c r="C617" s="154">
        <v>2</v>
      </c>
      <c r="D617" s="19" t="s">
        <v>225</v>
      </c>
      <c r="E617" s="19" t="s">
        <v>1541</v>
      </c>
      <c r="F617" s="20">
        <v>3501400228115</v>
      </c>
      <c r="G617" s="19" t="s">
        <v>1025</v>
      </c>
      <c r="H617" s="19" t="s">
        <v>730</v>
      </c>
      <c r="I617" s="19" t="s">
        <v>736</v>
      </c>
      <c r="J617" s="19"/>
      <c r="K617" s="176"/>
      <c r="L617" s="44" t="s">
        <v>2769</v>
      </c>
      <c r="M617" s="44"/>
      <c r="N617" s="44"/>
      <c r="O617" s="21">
        <f t="shared" si="19"/>
        <v>257</v>
      </c>
    </row>
    <row r="618" spans="1:15" ht="21" customHeight="1" x14ac:dyDescent="0.2">
      <c r="A618" s="18">
        <f t="shared" si="20"/>
        <v>616</v>
      </c>
      <c r="B618" s="18">
        <v>4501047</v>
      </c>
      <c r="C618" s="154">
        <v>2</v>
      </c>
      <c r="D618" s="19" t="s">
        <v>227</v>
      </c>
      <c r="E618" s="19" t="s">
        <v>1541</v>
      </c>
      <c r="F618" s="20">
        <v>3501400234875</v>
      </c>
      <c r="G618" s="19" t="s">
        <v>1027</v>
      </c>
      <c r="H618" s="19" t="s">
        <v>730</v>
      </c>
      <c r="I618" s="19" t="s">
        <v>736</v>
      </c>
      <c r="J618" s="19"/>
      <c r="K618" s="176"/>
      <c r="L618" s="44" t="s">
        <v>2769</v>
      </c>
      <c r="M618" s="44"/>
      <c r="N618" s="44"/>
      <c r="O618" s="21">
        <f t="shared" si="19"/>
        <v>258</v>
      </c>
    </row>
    <row r="619" spans="1:15" ht="21" customHeight="1" x14ac:dyDescent="0.2">
      <c r="A619" s="18">
        <f t="shared" si="20"/>
        <v>617</v>
      </c>
      <c r="B619" s="18">
        <v>4501065</v>
      </c>
      <c r="C619" s="154">
        <v>2</v>
      </c>
      <c r="D619" s="19" t="s">
        <v>231</v>
      </c>
      <c r="E619" s="19" t="s">
        <v>1541</v>
      </c>
      <c r="F619" s="20">
        <v>5500790011910</v>
      </c>
      <c r="G619" s="19" t="s">
        <v>1031</v>
      </c>
      <c r="H619" s="19" t="s">
        <v>732</v>
      </c>
      <c r="I619" s="19" t="s">
        <v>736</v>
      </c>
      <c r="J619" s="19"/>
      <c r="K619" s="176"/>
      <c r="L619" s="44" t="s">
        <v>2769</v>
      </c>
      <c r="M619" s="44"/>
      <c r="N619" s="44"/>
      <c r="O619" s="21">
        <f t="shared" si="19"/>
        <v>259</v>
      </c>
    </row>
    <row r="620" spans="1:15" ht="21" customHeight="1" x14ac:dyDescent="0.2">
      <c r="A620" s="18">
        <f t="shared" si="20"/>
        <v>618</v>
      </c>
      <c r="B620" s="18">
        <v>4501068</v>
      </c>
      <c r="C620" s="154">
        <v>2</v>
      </c>
      <c r="D620" s="19" t="s">
        <v>233</v>
      </c>
      <c r="E620" s="19" t="s">
        <v>1541</v>
      </c>
      <c r="F620" s="20">
        <v>3501400494532</v>
      </c>
      <c r="G620" s="19" t="s">
        <v>1033</v>
      </c>
      <c r="H620" s="19" t="s">
        <v>730</v>
      </c>
      <c r="I620" s="19" t="s">
        <v>736</v>
      </c>
      <c r="J620" s="19"/>
      <c r="K620" s="176"/>
      <c r="L620" s="44" t="s">
        <v>2769</v>
      </c>
      <c r="M620" s="44"/>
      <c r="N620" s="44"/>
      <c r="O620" s="21">
        <f t="shared" si="19"/>
        <v>260</v>
      </c>
    </row>
    <row r="621" spans="1:15" ht="21" customHeight="1" x14ac:dyDescent="0.2">
      <c r="A621" s="18">
        <f t="shared" si="20"/>
        <v>619</v>
      </c>
      <c r="B621" s="18">
        <v>4501081</v>
      </c>
      <c r="C621" s="154">
        <v>2</v>
      </c>
      <c r="D621" s="19" t="s">
        <v>238</v>
      </c>
      <c r="E621" s="19" t="s">
        <v>1541</v>
      </c>
      <c r="F621" s="20">
        <v>3540200205439</v>
      </c>
      <c r="G621" s="19" t="s">
        <v>1038</v>
      </c>
      <c r="H621" s="19" t="s">
        <v>738</v>
      </c>
      <c r="I621" s="19" t="s">
        <v>786</v>
      </c>
      <c r="J621" s="19"/>
      <c r="K621" s="176"/>
      <c r="L621" s="44" t="s">
        <v>2769</v>
      </c>
      <c r="M621" s="44"/>
      <c r="N621" s="44"/>
      <c r="O621" s="21">
        <f t="shared" si="19"/>
        <v>261</v>
      </c>
    </row>
    <row r="622" spans="1:15" ht="21" customHeight="1" x14ac:dyDescent="0.2">
      <c r="A622" s="18">
        <f t="shared" si="20"/>
        <v>620</v>
      </c>
      <c r="B622" s="18">
        <v>4503018</v>
      </c>
      <c r="C622" s="154">
        <v>2</v>
      </c>
      <c r="D622" s="19" t="s">
        <v>247</v>
      </c>
      <c r="E622" s="19" t="s">
        <v>1541</v>
      </c>
      <c r="F622" s="20">
        <v>3502000094601</v>
      </c>
      <c r="G622" s="19" t="s">
        <v>1047</v>
      </c>
      <c r="H622" s="19" t="s">
        <v>731</v>
      </c>
      <c r="I622" s="19" t="s">
        <v>736</v>
      </c>
      <c r="J622" s="19"/>
      <c r="K622" s="176"/>
      <c r="L622" s="44" t="s">
        <v>2769</v>
      </c>
      <c r="M622" s="44"/>
      <c r="N622" s="44"/>
      <c r="O622" s="21">
        <f t="shared" si="19"/>
        <v>262</v>
      </c>
    </row>
    <row r="623" spans="1:15" ht="21" customHeight="1" x14ac:dyDescent="0.2">
      <c r="A623" s="18">
        <f t="shared" si="20"/>
        <v>621</v>
      </c>
      <c r="B623" s="18">
        <v>4503027</v>
      </c>
      <c r="C623" s="154">
        <v>2</v>
      </c>
      <c r="D623" s="19" t="s">
        <v>250</v>
      </c>
      <c r="E623" s="19" t="s">
        <v>1541</v>
      </c>
      <c r="F623" s="20">
        <v>5500790011693</v>
      </c>
      <c r="G623" s="19" t="s">
        <v>1050</v>
      </c>
      <c r="H623" s="19" t="s">
        <v>732</v>
      </c>
      <c r="I623" s="19" t="s">
        <v>736</v>
      </c>
      <c r="J623" s="19"/>
      <c r="K623" s="176"/>
      <c r="L623" s="44" t="s">
        <v>2769</v>
      </c>
      <c r="M623" s="44"/>
      <c r="N623" s="44"/>
      <c r="O623" s="21">
        <f t="shared" si="19"/>
        <v>263</v>
      </c>
    </row>
    <row r="624" spans="1:15" ht="21" customHeight="1" x14ac:dyDescent="0.2">
      <c r="A624" s="18">
        <f t="shared" si="20"/>
        <v>622</v>
      </c>
      <c r="B624" s="18">
        <v>4504062</v>
      </c>
      <c r="C624" s="154">
        <v>2</v>
      </c>
      <c r="D624" s="19" t="s">
        <v>271</v>
      </c>
      <c r="E624" s="19" t="s">
        <v>1541</v>
      </c>
      <c r="F624" s="20">
        <v>3500600475930</v>
      </c>
      <c r="G624" s="19" t="s">
        <v>1070</v>
      </c>
      <c r="H624" s="19" t="s">
        <v>731</v>
      </c>
      <c r="I624" s="19" t="s">
        <v>736</v>
      </c>
      <c r="J624" s="19"/>
      <c r="K624" s="176"/>
      <c r="L624" s="44" t="s">
        <v>2769</v>
      </c>
      <c r="M624" s="44"/>
      <c r="N624" s="44"/>
      <c r="O624" s="21">
        <f t="shared" si="19"/>
        <v>264</v>
      </c>
    </row>
    <row r="625" spans="1:15" ht="21" customHeight="1" x14ac:dyDescent="0.2">
      <c r="A625" s="18">
        <f t="shared" si="20"/>
        <v>623</v>
      </c>
      <c r="B625" s="18">
        <v>4601004</v>
      </c>
      <c r="C625" s="154">
        <v>2</v>
      </c>
      <c r="D625" s="19" t="s">
        <v>275</v>
      </c>
      <c r="E625" s="19" t="s">
        <v>1541</v>
      </c>
      <c r="F625" s="20">
        <v>3501400303427</v>
      </c>
      <c r="G625" s="19" t="s">
        <v>1074</v>
      </c>
      <c r="H625" s="19" t="s">
        <v>730</v>
      </c>
      <c r="I625" s="19" t="s">
        <v>736</v>
      </c>
      <c r="J625" s="19"/>
      <c r="K625" s="176"/>
      <c r="L625" s="44" t="s">
        <v>2769</v>
      </c>
      <c r="M625" s="44"/>
      <c r="N625" s="44"/>
      <c r="O625" s="21">
        <f t="shared" si="19"/>
        <v>265</v>
      </c>
    </row>
    <row r="626" spans="1:15" ht="21" customHeight="1" x14ac:dyDescent="0.2">
      <c r="A626" s="18">
        <f t="shared" si="20"/>
        <v>624</v>
      </c>
      <c r="B626" s="18">
        <v>4701009</v>
      </c>
      <c r="C626" s="154">
        <v>2</v>
      </c>
      <c r="D626" s="19" t="s">
        <v>286</v>
      </c>
      <c r="E626" s="19" t="s">
        <v>1541</v>
      </c>
      <c r="F626" s="20">
        <v>3501100270396</v>
      </c>
      <c r="G626" s="19" t="s">
        <v>1085</v>
      </c>
      <c r="H626" s="19" t="s">
        <v>731</v>
      </c>
      <c r="I626" s="19" t="s">
        <v>736</v>
      </c>
      <c r="J626" s="19"/>
      <c r="K626" s="176" t="s">
        <v>2872</v>
      </c>
      <c r="L626" s="44" t="s">
        <v>2769</v>
      </c>
      <c r="M626" s="44"/>
      <c r="N626" s="44"/>
      <c r="O626" s="21">
        <f t="shared" si="19"/>
        <v>266</v>
      </c>
    </row>
    <row r="627" spans="1:15" ht="21" customHeight="1" x14ac:dyDescent="0.2">
      <c r="A627" s="18">
        <f t="shared" si="20"/>
        <v>625</v>
      </c>
      <c r="B627" s="18">
        <v>4701022</v>
      </c>
      <c r="C627" s="154">
        <v>2</v>
      </c>
      <c r="D627" s="19" t="s">
        <v>293</v>
      </c>
      <c r="E627" s="19" t="s">
        <v>1541</v>
      </c>
      <c r="F627" s="20">
        <v>3509901147328</v>
      </c>
      <c r="G627" s="19" t="s">
        <v>1091</v>
      </c>
      <c r="H627" s="19" t="s">
        <v>730</v>
      </c>
      <c r="I627" s="19" t="s">
        <v>736</v>
      </c>
      <c r="J627" s="19"/>
      <c r="K627" s="176" t="s">
        <v>2873</v>
      </c>
      <c r="L627" s="44" t="s">
        <v>2769</v>
      </c>
      <c r="M627" s="44"/>
      <c r="N627" s="44"/>
      <c r="O627" s="21">
        <f t="shared" si="19"/>
        <v>267</v>
      </c>
    </row>
    <row r="628" spans="1:15" ht="21" customHeight="1" x14ac:dyDescent="0.2">
      <c r="A628" s="18">
        <f t="shared" si="20"/>
        <v>626</v>
      </c>
      <c r="B628" s="18">
        <v>4701030</v>
      </c>
      <c r="C628" s="154">
        <v>2</v>
      </c>
      <c r="D628" s="19" t="s">
        <v>297</v>
      </c>
      <c r="E628" s="19" t="s">
        <v>1541</v>
      </c>
      <c r="F628" s="20">
        <v>3539900061977</v>
      </c>
      <c r="G628" s="19" t="s">
        <v>1095</v>
      </c>
      <c r="H628" s="19" t="s">
        <v>734</v>
      </c>
      <c r="I628" s="19" t="s">
        <v>797</v>
      </c>
      <c r="J628" s="19"/>
      <c r="K628" s="176"/>
      <c r="L628" s="44" t="s">
        <v>2769</v>
      </c>
      <c r="M628" s="44"/>
      <c r="N628" s="44"/>
      <c r="O628" s="21">
        <f t="shared" si="19"/>
        <v>268</v>
      </c>
    </row>
    <row r="629" spans="1:15" ht="21" customHeight="1" x14ac:dyDescent="0.2">
      <c r="A629" s="18">
        <f t="shared" si="20"/>
        <v>627</v>
      </c>
      <c r="B629" s="18">
        <v>4701035</v>
      </c>
      <c r="C629" s="154">
        <v>2</v>
      </c>
      <c r="D629" s="19" t="s">
        <v>299</v>
      </c>
      <c r="E629" s="19" t="s">
        <v>1541</v>
      </c>
      <c r="F629" s="20">
        <v>3471000159362</v>
      </c>
      <c r="G629" s="19" t="s">
        <v>1097</v>
      </c>
      <c r="H629" s="19" t="s">
        <v>730</v>
      </c>
      <c r="I629" s="19" t="s">
        <v>736</v>
      </c>
      <c r="J629" s="19"/>
      <c r="K629" s="176"/>
      <c r="L629" s="44" t="s">
        <v>2769</v>
      </c>
      <c r="M629" s="44"/>
      <c r="N629" s="44"/>
      <c r="O629" s="21">
        <f t="shared" si="19"/>
        <v>269</v>
      </c>
    </row>
    <row r="630" spans="1:15" ht="21" customHeight="1" x14ac:dyDescent="0.2">
      <c r="A630" s="18">
        <f t="shared" si="20"/>
        <v>628</v>
      </c>
      <c r="B630" s="18">
        <v>4701038</v>
      </c>
      <c r="C630" s="154">
        <v>2</v>
      </c>
      <c r="D630" s="19" t="s">
        <v>300</v>
      </c>
      <c r="E630" s="19" t="s">
        <v>1541</v>
      </c>
      <c r="F630" s="20">
        <v>3501400222575</v>
      </c>
      <c r="G630" s="19" t="s">
        <v>1098</v>
      </c>
      <c r="H630" s="19" t="s">
        <v>730</v>
      </c>
      <c r="I630" s="19" t="s">
        <v>736</v>
      </c>
      <c r="J630" s="19"/>
      <c r="K630" s="176"/>
      <c r="L630" s="44" t="s">
        <v>2769</v>
      </c>
      <c r="M630" s="44"/>
      <c r="N630" s="44"/>
      <c r="O630" s="21">
        <f t="shared" si="19"/>
        <v>270</v>
      </c>
    </row>
    <row r="631" spans="1:15" ht="21" customHeight="1" x14ac:dyDescent="0.2">
      <c r="A631" s="18">
        <f t="shared" si="20"/>
        <v>629</v>
      </c>
      <c r="B631" s="18">
        <v>4701043</v>
      </c>
      <c r="C631" s="154">
        <v>2</v>
      </c>
      <c r="D631" s="19" t="s">
        <v>302</v>
      </c>
      <c r="E631" s="19" t="s">
        <v>1541</v>
      </c>
      <c r="F631" s="20">
        <v>3500600530906</v>
      </c>
      <c r="G631" s="19" t="s">
        <v>1100</v>
      </c>
      <c r="H631" s="19" t="s">
        <v>731</v>
      </c>
      <c r="I631" s="19" t="s">
        <v>736</v>
      </c>
      <c r="J631" s="19"/>
      <c r="K631" s="176"/>
      <c r="L631" s="44" t="s">
        <v>2769</v>
      </c>
      <c r="M631" s="44"/>
      <c r="N631" s="44"/>
      <c r="O631" s="21">
        <f t="shared" si="19"/>
        <v>271</v>
      </c>
    </row>
    <row r="632" spans="1:15" ht="21" customHeight="1" x14ac:dyDescent="0.2">
      <c r="A632" s="18">
        <f t="shared" si="20"/>
        <v>630</v>
      </c>
      <c r="B632" s="18">
        <v>4701063</v>
      </c>
      <c r="C632" s="154">
        <v>2</v>
      </c>
      <c r="D632" s="19" t="s">
        <v>307</v>
      </c>
      <c r="E632" s="19" t="s">
        <v>1541</v>
      </c>
      <c r="F632" s="20">
        <v>3501400382068</v>
      </c>
      <c r="G632" s="19" t="s">
        <v>1105</v>
      </c>
      <c r="H632" s="19" t="s">
        <v>730</v>
      </c>
      <c r="I632" s="19" t="s">
        <v>736</v>
      </c>
      <c r="J632" s="19"/>
      <c r="K632" s="176"/>
      <c r="L632" s="44" t="s">
        <v>2769</v>
      </c>
      <c r="M632" s="44"/>
      <c r="N632" s="44"/>
      <c r="O632" s="21">
        <f t="shared" si="19"/>
        <v>272</v>
      </c>
    </row>
    <row r="633" spans="1:15" ht="21" customHeight="1" x14ac:dyDescent="0.2">
      <c r="A633" s="18">
        <f t="shared" si="20"/>
        <v>631</v>
      </c>
      <c r="B633" s="18">
        <v>4701067</v>
      </c>
      <c r="C633" s="154">
        <v>2</v>
      </c>
      <c r="D633" s="19" t="s">
        <v>309</v>
      </c>
      <c r="E633" s="19" t="s">
        <v>1541</v>
      </c>
      <c r="F633" s="20">
        <v>3500600213901</v>
      </c>
      <c r="G633" s="19" t="s">
        <v>1107</v>
      </c>
      <c r="H633" s="19" t="s">
        <v>731</v>
      </c>
      <c r="I633" s="19" t="s">
        <v>787</v>
      </c>
      <c r="J633" s="19"/>
      <c r="K633" s="176"/>
      <c r="L633" s="44" t="s">
        <v>2769</v>
      </c>
      <c r="M633" s="44"/>
      <c r="N633" s="44"/>
      <c r="O633" s="21">
        <f t="shared" si="19"/>
        <v>273</v>
      </c>
    </row>
    <row r="634" spans="1:15" ht="21" customHeight="1" x14ac:dyDescent="0.2">
      <c r="A634" s="18">
        <f t="shared" si="20"/>
        <v>632</v>
      </c>
      <c r="B634" s="18">
        <v>4701086</v>
      </c>
      <c r="C634" s="154">
        <v>2</v>
      </c>
      <c r="D634" s="19" t="s">
        <v>311</v>
      </c>
      <c r="E634" s="19" t="s">
        <v>1541</v>
      </c>
      <c r="F634" s="20">
        <v>3500700434861</v>
      </c>
      <c r="G634" s="19" t="s">
        <v>1109</v>
      </c>
      <c r="H634" s="19" t="s">
        <v>732</v>
      </c>
      <c r="I634" s="19" t="s">
        <v>736</v>
      </c>
      <c r="J634" s="19"/>
      <c r="K634" s="176"/>
      <c r="L634" s="44" t="s">
        <v>2769</v>
      </c>
      <c r="M634" s="44"/>
      <c r="N634" s="44"/>
      <c r="O634" s="21">
        <f t="shared" si="19"/>
        <v>274</v>
      </c>
    </row>
    <row r="635" spans="1:15" ht="21" customHeight="1" x14ac:dyDescent="0.2">
      <c r="A635" s="18">
        <f t="shared" si="20"/>
        <v>633</v>
      </c>
      <c r="B635" s="18">
        <v>4701087</v>
      </c>
      <c r="C635" s="154">
        <v>2</v>
      </c>
      <c r="D635" s="19" t="s">
        <v>312</v>
      </c>
      <c r="E635" s="19" t="s">
        <v>1541</v>
      </c>
      <c r="F635" s="20">
        <v>3500600574547</v>
      </c>
      <c r="G635" s="19" t="s">
        <v>1110</v>
      </c>
      <c r="H635" s="19" t="s">
        <v>731</v>
      </c>
      <c r="I635" s="19" t="s">
        <v>736</v>
      </c>
      <c r="J635" s="19"/>
      <c r="K635" s="176" t="s">
        <v>2874</v>
      </c>
      <c r="L635" s="44" t="s">
        <v>2769</v>
      </c>
      <c r="M635" s="44"/>
      <c r="N635" s="44"/>
      <c r="O635" s="21">
        <f t="shared" si="19"/>
        <v>275</v>
      </c>
    </row>
    <row r="636" spans="1:15" ht="21" customHeight="1" x14ac:dyDescent="0.2">
      <c r="A636" s="18">
        <f t="shared" si="20"/>
        <v>634</v>
      </c>
      <c r="B636" s="18">
        <v>4702032</v>
      </c>
      <c r="C636" s="154">
        <v>2</v>
      </c>
      <c r="D636" s="19" t="s">
        <v>321</v>
      </c>
      <c r="E636" s="19" t="s">
        <v>1541</v>
      </c>
      <c r="F636" s="20">
        <v>3500700387323</v>
      </c>
      <c r="G636" s="19" t="s">
        <v>974</v>
      </c>
      <c r="H636" s="19" t="s">
        <v>732</v>
      </c>
      <c r="I636" s="19" t="s">
        <v>736</v>
      </c>
      <c r="J636" s="19"/>
      <c r="K636" s="176"/>
      <c r="L636" s="44" t="s">
        <v>2769</v>
      </c>
      <c r="M636" s="44"/>
      <c r="N636" s="44"/>
      <c r="O636" s="21">
        <f t="shared" si="19"/>
        <v>276</v>
      </c>
    </row>
    <row r="637" spans="1:15" ht="21" customHeight="1" x14ac:dyDescent="0.2">
      <c r="A637" s="18">
        <f t="shared" si="20"/>
        <v>635</v>
      </c>
      <c r="B637" s="18">
        <v>4702036</v>
      </c>
      <c r="C637" s="154">
        <v>2</v>
      </c>
      <c r="D637" s="19" t="s">
        <v>322</v>
      </c>
      <c r="E637" s="19" t="s">
        <v>1541</v>
      </c>
      <c r="F637" s="20">
        <v>3500600312267</v>
      </c>
      <c r="G637" s="19" t="s">
        <v>1119</v>
      </c>
      <c r="H637" s="19" t="s">
        <v>731</v>
      </c>
      <c r="I637" s="19" t="s">
        <v>736</v>
      </c>
      <c r="J637" s="19"/>
      <c r="K637" s="176"/>
      <c r="L637" s="44" t="s">
        <v>2769</v>
      </c>
      <c r="M637" s="44"/>
      <c r="N637" s="44"/>
      <c r="O637" s="21">
        <f t="shared" si="19"/>
        <v>277</v>
      </c>
    </row>
    <row r="638" spans="1:15" ht="21" customHeight="1" x14ac:dyDescent="0.2">
      <c r="A638" s="18">
        <f t="shared" si="20"/>
        <v>636</v>
      </c>
      <c r="B638" s="18">
        <v>4702047</v>
      </c>
      <c r="C638" s="154">
        <v>2</v>
      </c>
      <c r="D638" s="19" t="s">
        <v>325</v>
      </c>
      <c r="E638" s="19" t="s">
        <v>1541</v>
      </c>
      <c r="F638" s="20">
        <v>3101801192859</v>
      </c>
      <c r="G638" s="19" t="s">
        <v>1122</v>
      </c>
      <c r="H638" s="19" t="s">
        <v>731</v>
      </c>
      <c r="I638" s="19" t="s">
        <v>736</v>
      </c>
      <c r="J638" s="19"/>
      <c r="K638" s="176"/>
      <c r="L638" s="44" t="s">
        <v>2769</v>
      </c>
      <c r="M638" s="44"/>
      <c r="N638" s="44"/>
      <c r="O638" s="21">
        <f t="shared" si="19"/>
        <v>278</v>
      </c>
    </row>
    <row r="639" spans="1:15" ht="21" customHeight="1" x14ac:dyDescent="0.2">
      <c r="A639" s="18">
        <f t="shared" si="20"/>
        <v>637</v>
      </c>
      <c r="B639" s="18">
        <v>4702055</v>
      </c>
      <c r="C639" s="154">
        <v>2</v>
      </c>
      <c r="D639" s="19" t="s">
        <v>327</v>
      </c>
      <c r="E639" s="19" t="s">
        <v>1541</v>
      </c>
      <c r="F639" s="20">
        <v>3500600255409</v>
      </c>
      <c r="G639" s="19" t="s">
        <v>1124</v>
      </c>
      <c r="H639" s="19" t="s">
        <v>731</v>
      </c>
      <c r="I639" s="19" t="s">
        <v>736</v>
      </c>
      <c r="J639" s="19"/>
      <c r="K639" s="176" t="s">
        <v>2875</v>
      </c>
      <c r="L639" s="44" t="s">
        <v>2769</v>
      </c>
      <c r="M639" s="44"/>
      <c r="N639" s="44"/>
      <c r="O639" s="21">
        <f t="shared" si="19"/>
        <v>279</v>
      </c>
    </row>
    <row r="640" spans="1:15" ht="21" customHeight="1" x14ac:dyDescent="0.2">
      <c r="A640" s="18">
        <f t="shared" si="20"/>
        <v>638</v>
      </c>
      <c r="B640" s="18">
        <v>4703015</v>
      </c>
      <c r="C640" s="154">
        <v>2</v>
      </c>
      <c r="D640" s="19" t="s">
        <v>329</v>
      </c>
      <c r="E640" s="19" t="s">
        <v>1541</v>
      </c>
      <c r="F640" s="20">
        <v>3430500786969</v>
      </c>
      <c r="G640" s="19" t="s">
        <v>1126</v>
      </c>
      <c r="H640" s="19" t="s">
        <v>731</v>
      </c>
      <c r="I640" s="19" t="s">
        <v>736</v>
      </c>
      <c r="J640" s="19"/>
      <c r="K640" s="176"/>
      <c r="L640" s="44" t="s">
        <v>2769</v>
      </c>
      <c r="M640" s="44"/>
      <c r="N640" s="44"/>
      <c r="O640" s="21">
        <f t="shared" si="19"/>
        <v>280</v>
      </c>
    </row>
    <row r="641" spans="1:15" ht="21" customHeight="1" x14ac:dyDescent="0.2">
      <c r="A641" s="18">
        <f t="shared" si="20"/>
        <v>639</v>
      </c>
      <c r="B641" s="18">
        <v>4703042</v>
      </c>
      <c r="C641" s="154">
        <v>2</v>
      </c>
      <c r="D641" s="19" t="s">
        <v>330</v>
      </c>
      <c r="E641" s="19" t="s">
        <v>1541</v>
      </c>
      <c r="F641" s="20">
        <v>3640200049509</v>
      </c>
      <c r="G641" s="19" t="s">
        <v>1127</v>
      </c>
      <c r="H641" s="19" t="s">
        <v>731</v>
      </c>
      <c r="I641" s="19" t="s">
        <v>736</v>
      </c>
      <c r="J641" s="19"/>
      <c r="K641" s="176"/>
      <c r="L641" s="44" t="s">
        <v>2769</v>
      </c>
      <c r="M641" s="44"/>
      <c r="N641" s="44"/>
      <c r="O641" s="21">
        <f t="shared" si="19"/>
        <v>281</v>
      </c>
    </row>
    <row r="642" spans="1:15" ht="21" customHeight="1" x14ac:dyDescent="0.2">
      <c r="A642" s="18">
        <f t="shared" si="20"/>
        <v>640</v>
      </c>
      <c r="B642" s="18">
        <v>4703049</v>
      </c>
      <c r="C642" s="154">
        <v>2</v>
      </c>
      <c r="D642" s="19" t="s">
        <v>332</v>
      </c>
      <c r="E642" s="19" t="s">
        <v>1541</v>
      </c>
      <c r="F642" s="20">
        <v>3500600615952</v>
      </c>
      <c r="G642" s="19" t="s">
        <v>1128</v>
      </c>
      <c r="H642" s="19" t="s">
        <v>731</v>
      </c>
      <c r="I642" s="19" t="s">
        <v>736</v>
      </c>
      <c r="J642" s="19"/>
      <c r="K642" s="176"/>
      <c r="L642" s="44" t="s">
        <v>2769</v>
      </c>
      <c r="M642" s="44"/>
      <c r="N642" s="44"/>
      <c r="O642" s="21">
        <f t="shared" si="19"/>
        <v>282</v>
      </c>
    </row>
    <row r="643" spans="1:15" ht="21" customHeight="1" x14ac:dyDescent="0.2">
      <c r="A643" s="18">
        <f t="shared" si="20"/>
        <v>641</v>
      </c>
      <c r="B643" s="18">
        <v>4801011</v>
      </c>
      <c r="C643" s="154">
        <v>2</v>
      </c>
      <c r="D643" s="19" t="s">
        <v>337</v>
      </c>
      <c r="E643" s="19" t="s">
        <v>1541</v>
      </c>
      <c r="F643" s="20">
        <v>3500700048057</v>
      </c>
      <c r="G643" s="19" t="s">
        <v>1133</v>
      </c>
      <c r="H643" s="19" t="s">
        <v>732</v>
      </c>
      <c r="I643" s="19" t="s">
        <v>736</v>
      </c>
      <c r="J643" s="19"/>
      <c r="K643" s="176"/>
      <c r="L643" s="44" t="s">
        <v>2769</v>
      </c>
      <c r="M643" s="44"/>
      <c r="N643" s="44"/>
      <c r="O643" s="21">
        <f t="shared" ref="O643:O706" si="21">O642+1</f>
        <v>283</v>
      </c>
    </row>
    <row r="644" spans="1:15" ht="21" customHeight="1" x14ac:dyDescent="0.2">
      <c r="A644" s="18">
        <f t="shared" ref="A644:A707" si="22">A643+1</f>
        <v>642</v>
      </c>
      <c r="B644" s="18">
        <v>4801022</v>
      </c>
      <c r="C644" s="154">
        <v>2</v>
      </c>
      <c r="D644" s="19" t="s">
        <v>339</v>
      </c>
      <c r="E644" s="19" t="s">
        <v>1541</v>
      </c>
      <c r="F644" s="20">
        <v>3500700622462</v>
      </c>
      <c r="G644" s="19" t="s">
        <v>1135</v>
      </c>
      <c r="H644" s="19" t="s">
        <v>731</v>
      </c>
      <c r="I644" s="19" t="s">
        <v>736</v>
      </c>
      <c r="J644" s="19"/>
      <c r="K644" s="176"/>
      <c r="L644" s="44" t="s">
        <v>2769</v>
      </c>
      <c r="M644" s="44"/>
      <c r="N644" s="44"/>
      <c r="O644" s="21">
        <f t="shared" si="21"/>
        <v>284</v>
      </c>
    </row>
    <row r="645" spans="1:15" ht="21" customHeight="1" x14ac:dyDescent="0.2">
      <c r="A645" s="18">
        <f t="shared" si="22"/>
        <v>643</v>
      </c>
      <c r="B645" s="18">
        <v>4801026</v>
      </c>
      <c r="C645" s="154">
        <v>2</v>
      </c>
      <c r="D645" s="19" t="s">
        <v>340</v>
      </c>
      <c r="E645" s="19" t="s">
        <v>1541</v>
      </c>
      <c r="F645" s="20">
        <v>3501400286034</v>
      </c>
      <c r="G645" s="19" t="s">
        <v>1136</v>
      </c>
      <c r="H645" s="19" t="s">
        <v>730</v>
      </c>
      <c r="I645" s="19" t="s">
        <v>736</v>
      </c>
      <c r="J645" s="19"/>
      <c r="K645" s="176"/>
      <c r="L645" s="44" t="s">
        <v>2769</v>
      </c>
      <c r="M645" s="44"/>
      <c r="N645" s="44"/>
      <c r="O645" s="21">
        <f t="shared" si="21"/>
        <v>285</v>
      </c>
    </row>
    <row r="646" spans="1:15" ht="21" customHeight="1" x14ac:dyDescent="0.2">
      <c r="A646" s="18">
        <f t="shared" si="22"/>
        <v>644</v>
      </c>
      <c r="B646" s="18">
        <v>4801033</v>
      </c>
      <c r="C646" s="154">
        <v>2</v>
      </c>
      <c r="D646" s="19" t="s">
        <v>341</v>
      </c>
      <c r="E646" s="19" t="s">
        <v>1541</v>
      </c>
      <c r="F646" s="20">
        <v>3501400493200</v>
      </c>
      <c r="G646" s="19" t="s">
        <v>1137</v>
      </c>
      <c r="H646" s="19" t="s">
        <v>730</v>
      </c>
      <c r="I646" s="19" t="s">
        <v>736</v>
      </c>
      <c r="J646" s="19"/>
      <c r="K646" s="176"/>
      <c r="L646" s="44" t="s">
        <v>2769</v>
      </c>
      <c r="M646" s="44"/>
      <c r="N646" s="44"/>
      <c r="O646" s="21">
        <f t="shared" si="21"/>
        <v>286</v>
      </c>
    </row>
    <row r="647" spans="1:15" ht="21" customHeight="1" x14ac:dyDescent="0.2">
      <c r="A647" s="18">
        <f t="shared" si="22"/>
        <v>645</v>
      </c>
      <c r="B647" s="18">
        <v>4801045</v>
      </c>
      <c r="C647" s="154">
        <v>2</v>
      </c>
      <c r="D647" s="19" t="s">
        <v>343</v>
      </c>
      <c r="E647" s="19" t="s">
        <v>1541</v>
      </c>
      <c r="F647" s="20">
        <v>3939900297128</v>
      </c>
      <c r="G647" s="19" t="s">
        <v>1139</v>
      </c>
      <c r="H647" s="19" t="s">
        <v>1499</v>
      </c>
      <c r="I647" s="19" t="s">
        <v>736</v>
      </c>
      <c r="J647" s="19"/>
      <c r="K647" s="176"/>
      <c r="L647" s="44" t="s">
        <v>2769</v>
      </c>
      <c r="M647" s="44"/>
      <c r="N647" s="44"/>
      <c r="O647" s="21">
        <f t="shared" si="21"/>
        <v>287</v>
      </c>
    </row>
    <row r="648" spans="1:15" ht="21" customHeight="1" x14ac:dyDescent="0.2">
      <c r="A648" s="18">
        <f t="shared" si="22"/>
        <v>646</v>
      </c>
      <c r="B648" s="18">
        <v>4802016</v>
      </c>
      <c r="C648" s="154">
        <v>2</v>
      </c>
      <c r="D648" s="19" t="s">
        <v>347</v>
      </c>
      <c r="E648" s="19" t="s">
        <v>1541</v>
      </c>
      <c r="F648" s="20">
        <v>3500600115054</v>
      </c>
      <c r="G648" s="19" t="s">
        <v>1143</v>
      </c>
      <c r="H648" s="19" t="s">
        <v>731</v>
      </c>
      <c r="I648" s="19" t="s">
        <v>736</v>
      </c>
      <c r="J648" s="19"/>
      <c r="K648" s="176"/>
      <c r="L648" s="44" t="s">
        <v>2769</v>
      </c>
      <c r="M648" s="44"/>
      <c r="N648" s="44"/>
      <c r="O648" s="21">
        <f t="shared" si="21"/>
        <v>288</v>
      </c>
    </row>
    <row r="649" spans="1:15" ht="21" customHeight="1" x14ac:dyDescent="0.2">
      <c r="A649" s="18">
        <f t="shared" si="22"/>
        <v>647</v>
      </c>
      <c r="B649" s="18">
        <v>4802017</v>
      </c>
      <c r="C649" s="154">
        <v>2</v>
      </c>
      <c r="D649" s="19" t="s">
        <v>348</v>
      </c>
      <c r="E649" s="19" t="s">
        <v>1541</v>
      </c>
      <c r="F649" s="20">
        <v>3500700245944</v>
      </c>
      <c r="G649" s="19" t="s">
        <v>1144</v>
      </c>
      <c r="H649" s="19" t="s">
        <v>732</v>
      </c>
      <c r="I649" s="19" t="s">
        <v>787</v>
      </c>
      <c r="J649" s="19"/>
      <c r="K649" s="176"/>
      <c r="L649" s="44" t="s">
        <v>2769</v>
      </c>
      <c r="M649" s="44"/>
      <c r="N649" s="44"/>
      <c r="O649" s="21">
        <f t="shared" si="21"/>
        <v>289</v>
      </c>
    </row>
    <row r="650" spans="1:15" ht="21" customHeight="1" x14ac:dyDescent="0.2">
      <c r="A650" s="18">
        <f t="shared" si="22"/>
        <v>648</v>
      </c>
      <c r="B650" s="18">
        <v>4803001</v>
      </c>
      <c r="C650" s="154">
        <v>2</v>
      </c>
      <c r="D650" s="19" t="s">
        <v>354</v>
      </c>
      <c r="E650" s="19" t="s">
        <v>1541</v>
      </c>
      <c r="F650" s="20">
        <v>3500600404609</v>
      </c>
      <c r="G650" s="19" t="s">
        <v>808</v>
      </c>
      <c r="H650" s="19" t="s">
        <v>731</v>
      </c>
      <c r="I650" s="19" t="s">
        <v>736</v>
      </c>
      <c r="J650" s="19"/>
      <c r="K650" s="176"/>
      <c r="L650" s="44" t="s">
        <v>2769</v>
      </c>
      <c r="M650" s="44"/>
      <c r="N650" s="44"/>
      <c r="O650" s="21">
        <f t="shared" si="21"/>
        <v>290</v>
      </c>
    </row>
    <row r="651" spans="1:15" ht="21" customHeight="1" x14ac:dyDescent="0.2">
      <c r="A651" s="18">
        <f t="shared" si="22"/>
        <v>649</v>
      </c>
      <c r="B651" s="18">
        <v>4803017</v>
      </c>
      <c r="C651" s="154">
        <v>2</v>
      </c>
      <c r="D651" s="19" t="s">
        <v>356</v>
      </c>
      <c r="E651" s="19" t="s">
        <v>1541</v>
      </c>
      <c r="F651" s="20">
        <v>3500600010864</v>
      </c>
      <c r="G651" s="19" t="s">
        <v>1151</v>
      </c>
      <c r="H651" s="19" t="s">
        <v>731</v>
      </c>
      <c r="I651" s="19" t="s">
        <v>736</v>
      </c>
      <c r="J651" s="19"/>
      <c r="K651" s="176"/>
      <c r="L651" s="44" t="s">
        <v>2769</v>
      </c>
      <c r="M651" s="44"/>
      <c r="N651" s="44"/>
      <c r="O651" s="21">
        <f t="shared" si="21"/>
        <v>291</v>
      </c>
    </row>
    <row r="652" spans="1:15" ht="21" customHeight="1" x14ac:dyDescent="0.2">
      <c r="A652" s="18">
        <f t="shared" si="22"/>
        <v>650</v>
      </c>
      <c r="B652" s="18">
        <v>4803029</v>
      </c>
      <c r="C652" s="154">
        <v>2</v>
      </c>
      <c r="D652" s="19" t="s">
        <v>358</v>
      </c>
      <c r="E652" s="19" t="s">
        <v>1541</v>
      </c>
      <c r="F652" s="20">
        <v>3500600345467</v>
      </c>
      <c r="G652" s="19" t="s">
        <v>1153</v>
      </c>
      <c r="H652" s="19" t="s">
        <v>731</v>
      </c>
      <c r="I652" s="19" t="s">
        <v>736</v>
      </c>
      <c r="J652" s="19"/>
      <c r="K652" s="176"/>
      <c r="L652" s="44" t="s">
        <v>2769</v>
      </c>
      <c r="M652" s="44"/>
      <c r="N652" s="44"/>
      <c r="O652" s="21">
        <f t="shared" si="21"/>
        <v>292</v>
      </c>
    </row>
    <row r="653" spans="1:15" ht="21" customHeight="1" x14ac:dyDescent="0.2">
      <c r="A653" s="18">
        <f t="shared" si="22"/>
        <v>651</v>
      </c>
      <c r="B653" s="18">
        <v>4901004</v>
      </c>
      <c r="C653" s="154">
        <v>2</v>
      </c>
      <c r="D653" s="19" t="s">
        <v>374</v>
      </c>
      <c r="E653" s="19" t="s">
        <v>1541</v>
      </c>
      <c r="F653" s="20">
        <v>5500690020950</v>
      </c>
      <c r="G653" s="19" t="s">
        <v>1169</v>
      </c>
      <c r="H653" s="19" t="s">
        <v>731</v>
      </c>
      <c r="I653" s="19" t="s">
        <v>736</v>
      </c>
      <c r="J653" s="19"/>
      <c r="K653" s="176"/>
      <c r="L653" s="44" t="s">
        <v>2769</v>
      </c>
      <c r="M653" s="44"/>
      <c r="N653" s="44"/>
      <c r="O653" s="21">
        <f t="shared" si="21"/>
        <v>293</v>
      </c>
    </row>
    <row r="654" spans="1:15" ht="21" customHeight="1" x14ac:dyDescent="0.2">
      <c r="A654" s="18">
        <f t="shared" si="22"/>
        <v>652</v>
      </c>
      <c r="B654" s="18">
        <v>4902022</v>
      </c>
      <c r="C654" s="154">
        <v>2</v>
      </c>
      <c r="D654" s="19" t="s">
        <v>384</v>
      </c>
      <c r="E654" s="19" t="s">
        <v>1541</v>
      </c>
      <c r="F654" s="20">
        <v>3580300199007</v>
      </c>
      <c r="G654" s="19" t="s">
        <v>1179</v>
      </c>
      <c r="H654" s="19" t="s">
        <v>730</v>
      </c>
      <c r="I654" s="19" t="s">
        <v>736</v>
      </c>
      <c r="J654" s="19"/>
      <c r="K654" s="176"/>
      <c r="L654" s="44" t="s">
        <v>2769</v>
      </c>
      <c r="M654" s="44"/>
      <c r="N654" s="44"/>
      <c r="O654" s="21">
        <f t="shared" si="21"/>
        <v>294</v>
      </c>
    </row>
    <row r="655" spans="1:15" ht="21" customHeight="1" x14ac:dyDescent="0.2">
      <c r="A655" s="18">
        <f t="shared" si="22"/>
        <v>653</v>
      </c>
      <c r="B655" s="18">
        <v>4902048</v>
      </c>
      <c r="C655" s="154">
        <v>2</v>
      </c>
      <c r="D655" s="19" t="s">
        <v>387</v>
      </c>
      <c r="E655" s="19" t="s">
        <v>1541</v>
      </c>
      <c r="F655" s="20">
        <v>3500600159841</v>
      </c>
      <c r="G655" s="19" t="s">
        <v>1182</v>
      </c>
      <c r="H655" s="19" t="s">
        <v>731</v>
      </c>
      <c r="I655" s="19" t="s">
        <v>736</v>
      </c>
      <c r="J655" s="19"/>
      <c r="K655" s="176" t="s">
        <v>2480</v>
      </c>
      <c r="L655" s="44" t="s">
        <v>2769</v>
      </c>
      <c r="M655" s="44"/>
      <c r="N655" s="44"/>
      <c r="O655" s="21">
        <f t="shared" si="21"/>
        <v>295</v>
      </c>
    </row>
    <row r="656" spans="1:15" ht="21" customHeight="1" x14ac:dyDescent="0.2">
      <c r="A656" s="18">
        <f t="shared" si="22"/>
        <v>654</v>
      </c>
      <c r="B656" s="18">
        <v>5001006</v>
      </c>
      <c r="C656" s="154">
        <v>2</v>
      </c>
      <c r="D656" s="19" t="s">
        <v>396</v>
      </c>
      <c r="E656" s="19" t="s">
        <v>1541</v>
      </c>
      <c r="F656" s="20">
        <v>5500690004938</v>
      </c>
      <c r="G656" s="19" t="s">
        <v>1191</v>
      </c>
      <c r="H656" s="19" t="s">
        <v>731</v>
      </c>
      <c r="I656" s="19" t="s">
        <v>736</v>
      </c>
      <c r="J656" s="19"/>
      <c r="K656" s="176" t="s">
        <v>2482</v>
      </c>
      <c r="L656" s="44" t="s">
        <v>2769</v>
      </c>
      <c r="M656" s="44"/>
      <c r="N656" s="44"/>
      <c r="O656" s="21">
        <f t="shared" si="21"/>
        <v>296</v>
      </c>
    </row>
    <row r="657" spans="1:15" ht="21" customHeight="1" x14ac:dyDescent="0.2">
      <c r="A657" s="18">
        <f t="shared" si="22"/>
        <v>655</v>
      </c>
      <c r="B657" s="18">
        <v>5001021</v>
      </c>
      <c r="C657" s="154">
        <v>2</v>
      </c>
      <c r="D657" s="19" t="s">
        <v>400</v>
      </c>
      <c r="E657" s="19" t="s">
        <v>1541</v>
      </c>
      <c r="F657" s="20">
        <v>3501400364493</v>
      </c>
      <c r="G657" s="19" t="s">
        <v>1195</v>
      </c>
      <c r="H657" s="19" t="s">
        <v>730</v>
      </c>
      <c r="I657" s="19" t="s">
        <v>736</v>
      </c>
      <c r="J657" s="19"/>
      <c r="K657" s="176"/>
      <c r="L657" s="44" t="s">
        <v>2769</v>
      </c>
      <c r="M657" s="44"/>
      <c r="N657" s="44"/>
      <c r="O657" s="21">
        <f t="shared" si="21"/>
        <v>297</v>
      </c>
    </row>
    <row r="658" spans="1:15" ht="21" customHeight="1" x14ac:dyDescent="0.2">
      <c r="A658" s="18">
        <f t="shared" si="22"/>
        <v>656</v>
      </c>
      <c r="B658" s="18">
        <v>5001044</v>
      </c>
      <c r="C658" s="154">
        <v>2</v>
      </c>
      <c r="D658" s="19" t="s">
        <v>405</v>
      </c>
      <c r="E658" s="19" t="s">
        <v>1541</v>
      </c>
      <c r="F658" s="20">
        <v>3500600420949</v>
      </c>
      <c r="G658" s="19" t="s">
        <v>1200</v>
      </c>
      <c r="H658" s="19" t="s">
        <v>731</v>
      </c>
      <c r="I658" s="19" t="s">
        <v>736</v>
      </c>
      <c r="J658" s="19"/>
      <c r="K658" s="176" t="s">
        <v>2486</v>
      </c>
      <c r="L658" s="44" t="s">
        <v>2769</v>
      </c>
      <c r="M658" s="44"/>
      <c r="N658" s="44"/>
      <c r="O658" s="21">
        <f t="shared" si="21"/>
        <v>298</v>
      </c>
    </row>
    <row r="659" spans="1:15" ht="21" customHeight="1" x14ac:dyDescent="0.2">
      <c r="A659" s="18">
        <f t="shared" si="22"/>
        <v>657</v>
      </c>
      <c r="B659" s="18">
        <v>5102005</v>
      </c>
      <c r="C659" s="154">
        <v>2</v>
      </c>
      <c r="D659" s="19" t="s">
        <v>432</v>
      </c>
      <c r="E659" s="19" t="s">
        <v>1541</v>
      </c>
      <c r="F659" s="20">
        <v>3500600163482</v>
      </c>
      <c r="G659" s="19" t="s">
        <v>1226</v>
      </c>
      <c r="H659" s="19" t="s">
        <v>731</v>
      </c>
      <c r="I659" s="19" t="s">
        <v>736</v>
      </c>
      <c r="J659" s="19"/>
      <c r="K659" s="176" t="s">
        <v>2492</v>
      </c>
      <c r="L659" s="44" t="s">
        <v>2769</v>
      </c>
      <c r="M659" s="44"/>
      <c r="N659" s="44"/>
      <c r="O659" s="21">
        <f t="shared" si="21"/>
        <v>299</v>
      </c>
    </row>
    <row r="660" spans="1:15" ht="21" customHeight="1" x14ac:dyDescent="0.2">
      <c r="A660" s="18">
        <f t="shared" si="22"/>
        <v>658</v>
      </c>
      <c r="B660" s="18">
        <v>5201003</v>
      </c>
      <c r="C660" s="154">
        <v>2</v>
      </c>
      <c r="D660" s="19" t="s">
        <v>441</v>
      </c>
      <c r="E660" s="19" t="s">
        <v>1541</v>
      </c>
      <c r="F660" s="20">
        <v>3500800031253</v>
      </c>
      <c r="G660" s="19" t="s">
        <v>1234</v>
      </c>
      <c r="H660" s="19" t="s">
        <v>747</v>
      </c>
      <c r="I660" s="19" t="s">
        <v>736</v>
      </c>
      <c r="J660" s="19"/>
      <c r="K660" s="176"/>
      <c r="L660" s="44" t="s">
        <v>2769</v>
      </c>
      <c r="M660" s="44"/>
      <c r="N660" s="44"/>
      <c r="O660" s="21">
        <f t="shared" si="21"/>
        <v>300</v>
      </c>
    </row>
    <row r="661" spans="1:15" ht="21" customHeight="1" x14ac:dyDescent="0.2">
      <c r="A661" s="18">
        <f t="shared" si="22"/>
        <v>659</v>
      </c>
      <c r="B661" s="18">
        <v>5201008</v>
      </c>
      <c r="C661" s="154">
        <v>2</v>
      </c>
      <c r="D661" s="19" t="s">
        <v>443</v>
      </c>
      <c r="E661" s="19" t="s">
        <v>1541</v>
      </c>
      <c r="F661" s="20">
        <v>3500600114031</v>
      </c>
      <c r="G661" s="19" t="s">
        <v>1236</v>
      </c>
      <c r="H661" s="19" t="s">
        <v>731</v>
      </c>
      <c r="I661" s="19" t="s">
        <v>736</v>
      </c>
      <c r="J661" s="19"/>
      <c r="K661" s="176"/>
      <c r="L661" s="44" t="s">
        <v>2769</v>
      </c>
      <c r="M661" s="44"/>
      <c r="N661" s="44"/>
      <c r="O661" s="21">
        <f t="shared" si="21"/>
        <v>301</v>
      </c>
    </row>
    <row r="662" spans="1:15" ht="21" customHeight="1" x14ac:dyDescent="0.2">
      <c r="A662" s="18">
        <f t="shared" si="22"/>
        <v>660</v>
      </c>
      <c r="B662" s="18">
        <v>5201024</v>
      </c>
      <c r="C662" s="154">
        <v>2</v>
      </c>
      <c r="D662" s="19" t="s">
        <v>445</v>
      </c>
      <c r="E662" s="19" t="s">
        <v>1541</v>
      </c>
      <c r="F662" s="20">
        <v>3500500005192</v>
      </c>
      <c r="G662" s="19" t="s">
        <v>1238</v>
      </c>
      <c r="H662" s="19" t="s">
        <v>733</v>
      </c>
      <c r="I662" s="19" t="s">
        <v>736</v>
      </c>
      <c r="J662" s="19"/>
      <c r="K662" s="176"/>
      <c r="L662" s="44" t="s">
        <v>2769</v>
      </c>
      <c r="M662" s="44"/>
      <c r="N662" s="44"/>
      <c r="O662" s="21">
        <f t="shared" si="21"/>
        <v>302</v>
      </c>
    </row>
    <row r="663" spans="1:15" ht="21" customHeight="1" x14ac:dyDescent="0.2">
      <c r="A663" s="18">
        <f t="shared" si="22"/>
        <v>661</v>
      </c>
      <c r="B663" s="18">
        <v>5201058</v>
      </c>
      <c r="C663" s="154">
        <v>2</v>
      </c>
      <c r="D663" s="19" t="s">
        <v>450</v>
      </c>
      <c r="E663" s="19" t="s">
        <v>1541</v>
      </c>
      <c r="F663" s="20">
        <v>3500600574831</v>
      </c>
      <c r="G663" s="19" t="s">
        <v>1243</v>
      </c>
      <c r="H663" s="19" t="s">
        <v>731</v>
      </c>
      <c r="I663" s="19" t="s">
        <v>736</v>
      </c>
      <c r="J663" s="19"/>
      <c r="K663" s="176"/>
      <c r="L663" s="44" t="s">
        <v>2769</v>
      </c>
      <c r="M663" s="44"/>
      <c r="N663" s="44"/>
      <c r="O663" s="21">
        <f t="shared" si="21"/>
        <v>303</v>
      </c>
    </row>
    <row r="664" spans="1:15" ht="21" customHeight="1" x14ac:dyDescent="0.2">
      <c r="A664" s="18">
        <f t="shared" si="22"/>
        <v>662</v>
      </c>
      <c r="B664" s="18">
        <v>5204009</v>
      </c>
      <c r="C664" s="154">
        <v>2</v>
      </c>
      <c r="D664" s="19" t="s">
        <v>459</v>
      </c>
      <c r="E664" s="19" t="s">
        <v>1541</v>
      </c>
      <c r="F664" s="20">
        <v>3500600122581</v>
      </c>
      <c r="G664" s="19" t="s">
        <v>1252</v>
      </c>
      <c r="H664" s="19" t="s">
        <v>731</v>
      </c>
      <c r="I664" s="19" t="s">
        <v>736</v>
      </c>
      <c r="J664" s="19"/>
      <c r="K664" s="176"/>
      <c r="L664" s="44" t="s">
        <v>2769</v>
      </c>
      <c r="M664" s="44"/>
      <c r="N664" s="44"/>
      <c r="O664" s="21">
        <f t="shared" si="21"/>
        <v>304</v>
      </c>
    </row>
    <row r="665" spans="1:15" ht="21" customHeight="1" x14ac:dyDescent="0.2">
      <c r="A665" s="18">
        <f t="shared" si="22"/>
        <v>663</v>
      </c>
      <c r="B665" s="18">
        <v>5301038</v>
      </c>
      <c r="C665" s="154">
        <v>2</v>
      </c>
      <c r="D665" s="19" t="s">
        <v>466</v>
      </c>
      <c r="E665" s="19" t="s">
        <v>1541</v>
      </c>
      <c r="F665" s="20">
        <v>3501400329582</v>
      </c>
      <c r="G665" s="19" t="s">
        <v>1259</v>
      </c>
      <c r="H665" s="19" t="s">
        <v>730</v>
      </c>
      <c r="I665" s="19" t="s">
        <v>736</v>
      </c>
      <c r="J665" s="19"/>
      <c r="K665" s="176" t="s">
        <v>2502</v>
      </c>
      <c r="L665" s="44" t="s">
        <v>2769</v>
      </c>
      <c r="M665" s="44"/>
      <c r="N665" s="44"/>
      <c r="O665" s="21">
        <f t="shared" si="21"/>
        <v>305</v>
      </c>
    </row>
    <row r="666" spans="1:15" ht="21" customHeight="1" x14ac:dyDescent="0.2">
      <c r="A666" s="18">
        <f t="shared" si="22"/>
        <v>664</v>
      </c>
      <c r="B666" s="18">
        <v>5301042</v>
      </c>
      <c r="C666" s="154">
        <v>2</v>
      </c>
      <c r="D666" s="19" t="s">
        <v>468</v>
      </c>
      <c r="E666" s="19" t="s">
        <v>1541</v>
      </c>
      <c r="F666" s="20">
        <v>1500700011530</v>
      </c>
      <c r="G666" s="19" t="s">
        <v>1261</v>
      </c>
      <c r="H666" s="19" t="s">
        <v>730</v>
      </c>
      <c r="I666" s="19" t="s">
        <v>736</v>
      </c>
      <c r="J666" s="19"/>
      <c r="K666" s="176"/>
      <c r="L666" s="44" t="s">
        <v>2769</v>
      </c>
      <c r="M666" s="44"/>
      <c r="N666" s="44"/>
      <c r="O666" s="21">
        <f t="shared" si="21"/>
        <v>306</v>
      </c>
    </row>
    <row r="667" spans="1:15" ht="21" customHeight="1" x14ac:dyDescent="0.2">
      <c r="A667" s="18">
        <f t="shared" si="22"/>
        <v>665</v>
      </c>
      <c r="B667" s="18">
        <v>5301048</v>
      </c>
      <c r="C667" s="154">
        <v>2</v>
      </c>
      <c r="D667" s="19" t="s">
        <v>469</v>
      </c>
      <c r="E667" s="19" t="s">
        <v>1541</v>
      </c>
      <c r="F667" s="20">
        <v>1420900095495</v>
      </c>
      <c r="G667" s="19" t="s">
        <v>1262</v>
      </c>
      <c r="H667" s="19" t="s">
        <v>755</v>
      </c>
      <c r="I667" s="19" t="s">
        <v>794</v>
      </c>
      <c r="J667" s="19"/>
      <c r="K667" s="176" t="s">
        <v>2504</v>
      </c>
      <c r="L667" s="44" t="s">
        <v>2769</v>
      </c>
      <c r="M667" s="44"/>
      <c r="N667" s="44"/>
      <c r="O667" s="21">
        <f t="shared" si="21"/>
        <v>307</v>
      </c>
    </row>
    <row r="668" spans="1:15" ht="21" customHeight="1" x14ac:dyDescent="0.2">
      <c r="A668" s="18">
        <f t="shared" si="22"/>
        <v>666</v>
      </c>
      <c r="B668" s="18">
        <v>5302009</v>
      </c>
      <c r="C668" s="154">
        <v>2</v>
      </c>
      <c r="D668" s="19" t="s">
        <v>472</v>
      </c>
      <c r="E668" s="19" t="s">
        <v>1541</v>
      </c>
      <c r="F668" s="20">
        <v>3500400155401</v>
      </c>
      <c r="G668" s="19" t="s">
        <v>1265</v>
      </c>
      <c r="H668" s="19" t="s">
        <v>745</v>
      </c>
      <c r="I668" s="19" t="s">
        <v>736</v>
      </c>
      <c r="J668" s="19"/>
      <c r="K668" s="176" t="s">
        <v>2506</v>
      </c>
      <c r="L668" s="44" t="s">
        <v>2769</v>
      </c>
      <c r="M668" s="44"/>
      <c r="N668" s="44"/>
      <c r="O668" s="21">
        <f t="shared" si="21"/>
        <v>308</v>
      </c>
    </row>
    <row r="669" spans="1:15" ht="21" customHeight="1" x14ac:dyDescent="0.2">
      <c r="A669" s="18">
        <f t="shared" si="22"/>
        <v>667</v>
      </c>
      <c r="B669" s="18">
        <v>5302023</v>
      </c>
      <c r="C669" s="154">
        <v>2</v>
      </c>
      <c r="D669" s="19" t="s">
        <v>476</v>
      </c>
      <c r="E669" s="19" t="s">
        <v>1541</v>
      </c>
      <c r="F669" s="20">
        <v>3500600406288</v>
      </c>
      <c r="G669" s="19" t="s">
        <v>1264</v>
      </c>
      <c r="H669" s="19" t="s">
        <v>731</v>
      </c>
      <c r="I669" s="19" t="s">
        <v>736</v>
      </c>
      <c r="J669" s="19"/>
      <c r="K669" s="176"/>
      <c r="L669" s="44" t="s">
        <v>2769</v>
      </c>
      <c r="M669" s="44"/>
      <c r="N669" s="44"/>
      <c r="O669" s="21">
        <f t="shared" si="21"/>
        <v>309</v>
      </c>
    </row>
    <row r="670" spans="1:15" ht="21" customHeight="1" x14ac:dyDescent="0.2">
      <c r="A670" s="18">
        <f t="shared" si="22"/>
        <v>668</v>
      </c>
      <c r="B670" s="18">
        <v>5402015</v>
      </c>
      <c r="C670" s="154">
        <v>2</v>
      </c>
      <c r="D670" s="19" t="s">
        <v>495</v>
      </c>
      <c r="E670" s="19" t="s">
        <v>1541</v>
      </c>
      <c r="F670" s="20">
        <v>3501400452082</v>
      </c>
      <c r="G670" s="19" t="s">
        <v>1286</v>
      </c>
      <c r="H670" s="19" t="s">
        <v>730</v>
      </c>
      <c r="I670" s="19" t="s">
        <v>736</v>
      </c>
      <c r="J670" s="19"/>
      <c r="K670" s="176"/>
      <c r="L670" s="44" t="s">
        <v>2769</v>
      </c>
      <c r="M670" s="44"/>
      <c r="N670" s="44"/>
      <c r="O670" s="21">
        <f t="shared" si="21"/>
        <v>310</v>
      </c>
    </row>
    <row r="671" spans="1:15" ht="21" customHeight="1" x14ac:dyDescent="0.2">
      <c r="A671" s="18">
        <f t="shared" si="22"/>
        <v>669</v>
      </c>
      <c r="B671" s="18">
        <v>5501023</v>
      </c>
      <c r="C671" s="154">
        <v>2</v>
      </c>
      <c r="D671" s="19" t="s">
        <v>509</v>
      </c>
      <c r="E671" s="19" t="s">
        <v>1541</v>
      </c>
      <c r="F671" s="20">
        <v>3500600118436</v>
      </c>
      <c r="G671" s="19" t="s">
        <v>1299</v>
      </c>
      <c r="H671" s="19" t="s">
        <v>731</v>
      </c>
      <c r="I671" s="19" t="s">
        <v>736</v>
      </c>
      <c r="J671" s="19"/>
      <c r="K671" s="176"/>
      <c r="L671" s="44" t="s">
        <v>2769</v>
      </c>
      <c r="M671" s="44"/>
      <c r="N671" s="44"/>
      <c r="O671" s="21">
        <f t="shared" si="21"/>
        <v>311</v>
      </c>
    </row>
    <row r="672" spans="1:15" ht="21" customHeight="1" x14ac:dyDescent="0.2">
      <c r="A672" s="18">
        <f t="shared" si="22"/>
        <v>670</v>
      </c>
      <c r="B672" s="18">
        <v>5501026</v>
      </c>
      <c r="C672" s="154">
        <v>2</v>
      </c>
      <c r="D672" s="19" t="s">
        <v>510</v>
      </c>
      <c r="E672" s="19" t="s">
        <v>1541</v>
      </c>
      <c r="F672" s="20">
        <v>3501400468248</v>
      </c>
      <c r="G672" s="19" t="s">
        <v>1300</v>
      </c>
      <c r="H672" s="19" t="s">
        <v>730</v>
      </c>
      <c r="I672" s="19" t="s">
        <v>736</v>
      </c>
      <c r="J672" s="19"/>
      <c r="K672" s="176"/>
      <c r="L672" s="44" t="s">
        <v>2769</v>
      </c>
      <c r="M672" s="44"/>
      <c r="N672" s="44"/>
      <c r="O672" s="21">
        <f t="shared" si="21"/>
        <v>312</v>
      </c>
    </row>
    <row r="673" spans="1:15" ht="21" customHeight="1" x14ac:dyDescent="0.2">
      <c r="A673" s="18">
        <f t="shared" si="22"/>
        <v>671</v>
      </c>
      <c r="B673" s="18">
        <v>5504008</v>
      </c>
      <c r="C673" s="154">
        <v>2</v>
      </c>
      <c r="D673" s="19" t="s">
        <v>516</v>
      </c>
      <c r="E673" s="19" t="s">
        <v>1541</v>
      </c>
      <c r="F673" s="20">
        <v>3500600135110</v>
      </c>
      <c r="G673" s="19" t="s">
        <v>1306</v>
      </c>
      <c r="H673" s="19" t="s">
        <v>731</v>
      </c>
      <c r="I673" s="19" t="s">
        <v>736</v>
      </c>
      <c r="J673" s="19"/>
      <c r="K673" s="176"/>
      <c r="L673" s="44" t="s">
        <v>2769</v>
      </c>
      <c r="M673" s="44"/>
      <c r="N673" s="44"/>
      <c r="O673" s="21">
        <f t="shared" si="21"/>
        <v>313</v>
      </c>
    </row>
    <row r="674" spans="1:15" ht="21" customHeight="1" x14ac:dyDescent="0.2">
      <c r="A674" s="18">
        <f t="shared" si="22"/>
        <v>672</v>
      </c>
      <c r="B674" s="18">
        <v>5701006</v>
      </c>
      <c r="C674" s="154">
        <v>2</v>
      </c>
      <c r="D674" s="19" t="s">
        <v>545</v>
      </c>
      <c r="E674" s="19" t="s">
        <v>1541</v>
      </c>
      <c r="F674" s="20">
        <v>8570784001686</v>
      </c>
      <c r="G674" s="19" t="s">
        <v>1334</v>
      </c>
      <c r="H674" s="19" t="s">
        <v>759</v>
      </c>
      <c r="I674" s="19" t="s">
        <v>788</v>
      </c>
      <c r="J674" s="19"/>
      <c r="K674" s="176"/>
      <c r="L674" s="44" t="s">
        <v>2769</v>
      </c>
      <c r="M674" s="44"/>
      <c r="N674" s="44"/>
      <c r="O674" s="21">
        <f t="shared" si="21"/>
        <v>314</v>
      </c>
    </row>
    <row r="675" spans="1:15" ht="21" customHeight="1" x14ac:dyDescent="0.2">
      <c r="A675" s="18">
        <f t="shared" si="22"/>
        <v>673</v>
      </c>
      <c r="B675" s="18">
        <v>5702030</v>
      </c>
      <c r="C675" s="154">
        <v>2</v>
      </c>
      <c r="D675" s="19" t="s">
        <v>550</v>
      </c>
      <c r="E675" s="19" t="s">
        <v>1541</v>
      </c>
      <c r="F675" s="20">
        <v>3411400270392</v>
      </c>
      <c r="G675" s="19" t="s">
        <v>1339</v>
      </c>
      <c r="H675" s="19" t="s">
        <v>730</v>
      </c>
      <c r="I675" s="19" t="s">
        <v>736</v>
      </c>
      <c r="J675" s="19"/>
      <c r="K675" s="176"/>
      <c r="L675" s="44" t="s">
        <v>2769</v>
      </c>
      <c r="M675" s="44"/>
      <c r="N675" s="44"/>
      <c r="O675" s="21">
        <f t="shared" si="21"/>
        <v>315</v>
      </c>
    </row>
    <row r="676" spans="1:15" ht="21" customHeight="1" x14ac:dyDescent="0.2">
      <c r="A676" s="18">
        <f t="shared" si="22"/>
        <v>674</v>
      </c>
      <c r="B676" s="18">
        <v>5801019</v>
      </c>
      <c r="C676" s="154">
        <v>2</v>
      </c>
      <c r="D676" s="19" t="s">
        <v>558</v>
      </c>
      <c r="E676" s="19" t="s">
        <v>1541</v>
      </c>
      <c r="F676" s="20">
        <v>1160400202520</v>
      </c>
      <c r="G676" s="19" t="s">
        <v>1347</v>
      </c>
      <c r="H676" s="19" t="s">
        <v>731</v>
      </c>
      <c r="I676" s="19" t="s">
        <v>736</v>
      </c>
      <c r="J676" s="19"/>
      <c r="K676" s="176"/>
      <c r="L676" s="44" t="s">
        <v>2769</v>
      </c>
      <c r="M676" s="44"/>
      <c r="N676" s="44"/>
      <c r="O676" s="21">
        <f t="shared" si="21"/>
        <v>316</v>
      </c>
    </row>
    <row r="677" spans="1:15" ht="21" customHeight="1" x14ac:dyDescent="0.2">
      <c r="A677" s="18">
        <f t="shared" si="22"/>
        <v>675</v>
      </c>
      <c r="B677" s="18">
        <v>5803007</v>
      </c>
      <c r="C677" s="154">
        <v>2</v>
      </c>
      <c r="D677" s="19" t="s">
        <v>563</v>
      </c>
      <c r="E677" s="19" t="s">
        <v>1541</v>
      </c>
      <c r="F677" s="20">
        <v>3610100297110</v>
      </c>
      <c r="G677" s="19" t="s">
        <v>1352</v>
      </c>
      <c r="H677" s="19" t="s">
        <v>734</v>
      </c>
      <c r="I677" s="19" t="s">
        <v>799</v>
      </c>
      <c r="J677" s="19"/>
      <c r="K677" s="176"/>
      <c r="L677" s="44" t="s">
        <v>2769</v>
      </c>
      <c r="M677" s="44"/>
      <c r="N677" s="44"/>
      <c r="O677" s="21">
        <f t="shared" si="21"/>
        <v>317</v>
      </c>
    </row>
    <row r="678" spans="1:15" ht="21" customHeight="1" x14ac:dyDescent="0.2">
      <c r="A678" s="18">
        <f t="shared" si="22"/>
        <v>676</v>
      </c>
      <c r="B678" s="18">
        <v>5901019</v>
      </c>
      <c r="C678" s="154">
        <v>2</v>
      </c>
      <c r="D678" s="19" t="s">
        <v>575</v>
      </c>
      <c r="E678" s="19" t="s">
        <v>1541</v>
      </c>
      <c r="F678" s="20">
        <v>1700800031557</v>
      </c>
      <c r="G678" s="19"/>
      <c r="H678" s="19" t="s">
        <v>730</v>
      </c>
      <c r="I678" s="19" t="s">
        <v>736</v>
      </c>
      <c r="J678" s="19"/>
      <c r="K678" s="176"/>
      <c r="L678" s="44" t="s">
        <v>2769</v>
      </c>
      <c r="M678" s="44"/>
      <c r="N678" s="44"/>
      <c r="O678" s="21">
        <f t="shared" si="21"/>
        <v>318</v>
      </c>
    </row>
    <row r="679" spans="1:15" ht="21" customHeight="1" x14ac:dyDescent="0.2">
      <c r="A679" s="18">
        <f t="shared" si="22"/>
        <v>677</v>
      </c>
      <c r="B679" s="18">
        <v>5901023</v>
      </c>
      <c r="C679" s="154">
        <v>2</v>
      </c>
      <c r="D679" s="19" t="s">
        <v>576</v>
      </c>
      <c r="E679" s="19" t="s">
        <v>1541</v>
      </c>
      <c r="F679" s="20">
        <v>1500700170328</v>
      </c>
      <c r="G679" s="19"/>
      <c r="H679" s="19" t="s">
        <v>732</v>
      </c>
      <c r="I679" s="19" t="s">
        <v>736</v>
      </c>
      <c r="J679" s="19"/>
      <c r="K679" s="176"/>
      <c r="L679" s="44" t="s">
        <v>2769</v>
      </c>
      <c r="M679" s="44"/>
      <c r="N679" s="44"/>
      <c r="O679" s="21">
        <f t="shared" si="21"/>
        <v>319</v>
      </c>
    </row>
    <row r="680" spans="1:15" ht="21" customHeight="1" x14ac:dyDescent="0.2">
      <c r="A680" s="18">
        <f t="shared" si="22"/>
        <v>678</v>
      </c>
      <c r="B680" s="18">
        <v>5901027</v>
      </c>
      <c r="C680" s="154">
        <v>2</v>
      </c>
      <c r="D680" s="19" t="s">
        <v>578</v>
      </c>
      <c r="E680" s="19" t="s">
        <v>1541</v>
      </c>
      <c r="F680" s="20">
        <v>3640700258751</v>
      </c>
      <c r="G680" s="19" t="s">
        <v>1364</v>
      </c>
      <c r="H680" s="19" t="s">
        <v>762</v>
      </c>
      <c r="I680" s="19" t="s">
        <v>790</v>
      </c>
      <c r="J680" s="19"/>
      <c r="K680" s="176"/>
      <c r="L680" s="44" t="s">
        <v>2769</v>
      </c>
      <c r="M680" s="44"/>
      <c r="N680" s="44"/>
      <c r="O680" s="21">
        <f t="shared" si="21"/>
        <v>320</v>
      </c>
    </row>
    <row r="681" spans="1:15" ht="21" customHeight="1" x14ac:dyDescent="0.2">
      <c r="A681" s="18">
        <f t="shared" si="22"/>
        <v>679</v>
      </c>
      <c r="B681" s="18">
        <v>5901029</v>
      </c>
      <c r="C681" s="154">
        <v>2</v>
      </c>
      <c r="D681" s="19" t="s">
        <v>580</v>
      </c>
      <c r="E681" s="19" t="s">
        <v>1541</v>
      </c>
      <c r="F681" s="20">
        <v>5580390000031</v>
      </c>
      <c r="G681" s="19" t="s">
        <v>1366</v>
      </c>
      <c r="H681" s="19" t="s">
        <v>763</v>
      </c>
      <c r="I681" s="19" t="s">
        <v>785</v>
      </c>
      <c r="J681" s="19"/>
      <c r="K681" s="176"/>
      <c r="L681" s="44" t="s">
        <v>2769</v>
      </c>
      <c r="M681" s="44"/>
      <c r="N681" s="44"/>
      <c r="O681" s="21">
        <f t="shared" si="21"/>
        <v>321</v>
      </c>
    </row>
    <row r="682" spans="1:15" ht="21" customHeight="1" x14ac:dyDescent="0.2">
      <c r="A682" s="18">
        <f t="shared" si="22"/>
        <v>680</v>
      </c>
      <c r="B682" s="18">
        <v>5902003</v>
      </c>
      <c r="C682" s="154">
        <v>2</v>
      </c>
      <c r="D682" s="19" t="s">
        <v>583</v>
      </c>
      <c r="E682" s="19" t="s">
        <v>1541</v>
      </c>
      <c r="F682" s="20">
        <v>3501400023874</v>
      </c>
      <c r="G682" s="19" t="s">
        <v>1367</v>
      </c>
      <c r="H682" s="19" t="s">
        <v>731</v>
      </c>
      <c r="I682" s="19" t="s">
        <v>736</v>
      </c>
      <c r="J682" s="19"/>
      <c r="K682" s="176"/>
      <c r="L682" s="44" t="s">
        <v>2769</v>
      </c>
      <c r="M682" s="44"/>
      <c r="N682" s="44"/>
      <c r="O682" s="21">
        <f t="shared" si="21"/>
        <v>322</v>
      </c>
    </row>
    <row r="683" spans="1:15" ht="21" customHeight="1" x14ac:dyDescent="0.2">
      <c r="A683" s="18">
        <f t="shared" si="22"/>
        <v>681</v>
      </c>
      <c r="B683" s="18">
        <v>5902009</v>
      </c>
      <c r="C683" s="154">
        <v>2</v>
      </c>
      <c r="D683" s="19" t="s">
        <v>584</v>
      </c>
      <c r="E683" s="19" t="s">
        <v>1541</v>
      </c>
      <c r="F683" s="20">
        <v>1549900031788</v>
      </c>
      <c r="G683" s="19" t="s">
        <v>1368</v>
      </c>
      <c r="H683" s="19" t="s">
        <v>730</v>
      </c>
      <c r="I683" s="19" t="s">
        <v>736</v>
      </c>
      <c r="J683" s="19"/>
      <c r="K683" s="176"/>
      <c r="L683" s="44" t="s">
        <v>2769</v>
      </c>
      <c r="M683" s="44"/>
      <c r="N683" s="44"/>
      <c r="O683" s="21">
        <f t="shared" si="21"/>
        <v>323</v>
      </c>
    </row>
    <row r="684" spans="1:15" ht="21" customHeight="1" x14ac:dyDescent="0.2">
      <c r="A684" s="18">
        <f t="shared" si="22"/>
        <v>682</v>
      </c>
      <c r="B684" s="18">
        <v>6001015</v>
      </c>
      <c r="C684" s="154">
        <v>2</v>
      </c>
      <c r="D684" s="19" t="s">
        <v>594</v>
      </c>
      <c r="E684" s="19" t="s">
        <v>1541</v>
      </c>
      <c r="F684" s="20">
        <v>1509900815339</v>
      </c>
      <c r="G684" s="19" t="s">
        <v>1377</v>
      </c>
      <c r="H684" s="19" t="s">
        <v>741</v>
      </c>
      <c r="I684" s="19" t="s">
        <v>736</v>
      </c>
      <c r="J684" s="19"/>
      <c r="K684" s="176" t="s">
        <v>2842</v>
      </c>
      <c r="L684" s="44" t="s">
        <v>2769</v>
      </c>
      <c r="M684" s="44"/>
      <c r="N684" s="44"/>
      <c r="O684" s="21">
        <f t="shared" si="21"/>
        <v>324</v>
      </c>
    </row>
    <row r="685" spans="1:15" ht="21" customHeight="1" x14ac:dyDescent="0.2">
      <c r="A685" s="18">
        <f t="shared" si="22"/>
        <v>683</v>
      </c>
      <c r="B685" s="18">
        <v>6001018</v>
      </c>
      <c r="C685" s="154">
        <v>2</v>
      </c>
      <c r="D685" s="19" t="s">
        <v>595</v>
      </c>
      <c r="E685" s="19" t="s">
        <v>1541</v>
      </c>
      <c r="F685" s="20">
        <v>5130600022668</v>
      </c>
      <c r="G685" s="19" t="s">
        <v>1378</v>
      </c>
      <c r="H685" s="19" t="s">
        <v>730</v>
      </c>
      <c r="I685" s="19" t="s">
        <v>736</v>
      </c>
      <c r="J685" s="19"/>
      <c r="K685" s="176"/>
      <c r="L685" s="44" t="s">
        <v>2769</v>
      </c>
      <c r="M685" s="44"/>
      <c r="N685" s="44"/>
      <c r="O685" s="21">
        <f t="shared" si="21"/>
        <v>325</v>
      </c>
    </row>
    <row r="686" spans="1:15" ht="21" customHeight="1" x14ac:dyDescent="0.2">
      <c r="A686" s="18">
        <f t="shared" si="22"/>
        <v>684</v>
      </c>
      <c r="B686" s="18">
        <v>6001022</v>
      </c>
      <c r="C686" s="154">
        <v>2</v>
      </c>
      <c r="D686" s="19" t="s">
        <v>596</v>
      </c>
      <c r="E686" s="19" t="s">
        <v>1541</v>
      </c>
      <c r="F686" s="20">
        <v>1500700166860</v>
      </c>
      <c r="G686" s="19" t="s">
        <v>1379</v>
      </c>
      <c r="H686" s="19" t="s">
        <v>730</v>
      </c>
      <c r="I686" s="19" t="s">
        <v>736</v>
      </c>
      <c r="J686" s="19"/>
      <c r="K686" s="176"/>
      <c r="L686" s="44" t="s">
        <v>2769</v>
      </c>
      <c r="M686" s="44"/>
      <c r="N686" s="44"/>
      <c r="O686" s="21">
        <f t="shared" si="21"/>
        <v>326</v>
      </c>
    </row>
    <row r="687" spans="1:15" ht="21" customHeight="1" x14ac:dyDescent="0.2">
      <c r="A687" s="18">
        <f t="shared" si="22"/>
        <v>685</v>
      </c>
      <c r="B687" s="18">
        <v>6001026</v>
      </c>
      <c r="C687" s="154">
        <v>2</v>
      </c>
      <c r="D687" s="19" t="s">
        <v>597</v>
      </c>
      <c r="E687" s="19" t="s">
        <v>1541</v>
      </c>
      <c r="F687" s="20">
        <v>1509970108798</v>
      </c>
      <c r="G687" s="19" t="s">
        <v>1380</v>
      </c>
      <c r="H687" s="19" t="s">
        <v>732</v>
      </c>
      <c r="I687" s="19" t="s">
        <v>736</v>
      </c>
      <c r="J687" s="19"/>
      <c r="K687" s="176"/>
      <c r="L687" s="44" t="s">
        <v>2769</v>
      </c>
      <c r="M687" s="44"/>
      <c r="N687" s="44"/>
      <c r="O687" s="21">
        <f t="shared" si="21"/>
        <v>327</v>
      </c>
    </row>
    <row r="688" spans="1:15" ht="21" customHeight="1" x14ac:dyDescent="0.2">
      <c r="A688" s="18">
        <f t="shared" si="22"/>
        <v>686</v>
      </c>
      <c r="B688" s="18">
        <v>6001029</v>
      </c>
      <c r="C688" s="154">
        <v>2</v>
      </c>
      <c r="D688" s="19" t="s">
        <v>598</v>
      </c>
      <c r="E688" s="19" t="s">
        <v>1541</v>
      </c>
      <c r="F688" s="20">
        <v>3501100475443</v>
      </c>
      <c r="G688" s="19" t="s">
        <v>1381</v>
      </c>
      <c r="H688" s="19" t="s">
        <v>741</v>
      </c>
      <c r="I688" s="19" t="s">
        <v>736</v>
      </c>
      <c r="J688" s="19"/>
      <c r="K688" s="176"/>
      <c r="L688" s="44" t="s">
        <v>2769</v>
      </c>
      <c r="M688" s="44"/>
      <c r="N688" s="44"/>
      <c r="O688" s="21">
        <f t="shared" si="21"/>
        <v>328</v>
      </c>
    </row>
    <row r="689" spans="1:15" ht="21" customHeight="1" x14ac:dyDescent="0.2">
      <c r="A689" s="18">
        <f t="shared" si="22"/>
        <v>687</v>
      </c>
      <c r="B689" s="18">
        <v>6001035</v>
      </c>
      <c r="C689" s="154">
        <v>2</v>
      </c>
      <c r="D689" s="19" t="s">
        <v>599</v>
      </c>
      <c r="E689" s="19" t="s">
        <v>1541</v>
      </c>
      <c r="F689" s="20">
        <v>3501400140072</v>
      </c>
      <c r="G689" s="19" t="s">
        <v>1382</v>
      </c>
      <c r="H689" s="19" t="s">
        <v>767</v>
      </c>
      <c r="I689" s="19" t="s">
        <v>736</v>
      </c>
      <c r="J689" s="19"/>
      <c r="K689" s="176"/>
      <c r="L689" s="44" t="s">
        <v>2769</v>
      </c>
      <c r="M689" s="44"/>
      <c r="N689" s="44"/>
      <c r="O689" s="21">
        <f t="shared" si="21"/>
        <v>329</v>
      </c>
    </row>
    <row r="690" spans="1:15" ht="21" customHeight="1" x14ac:dyDescent="0.2">
      <c r="A690" s="18">
        <f t="shared" si="22"/>
        <v>688</v>
      </c>
      <c r="B690" s="18">
        <v>6001068</v>
      </c>
      <c r="C690" s="154">
        <v>2</v>
      </c>
      <c r="D690" s="19" t="s">
        <v>603</v>
      </c>
      <c r="E690" s="19" t="s">
        <v>1541</v>
      </c>
      <c r="F690" s="20">
        <v>1749900128143</v>
      </c>
      <c r="G690" s="19" t="s">
        <v>1386</v>
      </c>
      <c r="H690" s="19" t="s">
        <v>731</v>
      </c>
      <c r="I690" s="19" t="s">
        <v>736</v>
      </c>
      <c r="J690" s="19"/>
      <c r="K690" s="176"/>
      <c r="L690" s="44" t="s">
        <v>2769</v>
      </c>
      <c r="M690" s="44"/>
      <c r="N690" s="44"/>
      <c r="O690" s="21">
        <f t="shared" si="21"/>
        <v>330</v>
      </c>
    </row>
    <row r="691" spans="1:15" ht="21" customHeight="1" x14ac:dyDescent="0.2">
      <c r="A691" s="18">
        <f t="shared" si="22"/>
        <v>689</v>
      </c>
      <c r="B691" s="18">
        <v>6001072</v>
      </c>
      <c r="C691" s="154">
        <v>2</v>
      </c>
      <c r="D691" s="19" t="s">
        <v>605</v>
      </c>
      <c r="E691" s="19" t="s">
        <v>1541</v>
      </c>
      <c r="F691" s="20">
        <v>1509901601961</v>
      </c>
      <c r="G691" s="19" t="s">
        <v>1388</v>
      </c>
      <c r="H691" s="19" t="s">
        <v>747</v>
      </c>
      <c r="I691" s="19" t="s">
        <v>736</v>
      </c>
      <c r="J691" s="19"/>
      <c r="K691" s="176"/>
      <c r="L691" s="44" t="s">
        <v>2769</v>
      </c>
      <c r="M691" s="44"/>
      <c r="N691" s="44"/>
      <c r="O691" s="21">
        <f t="shared" si="21"/>
        <v>331</v>
      </c>
    </row>
    <row r="692" spans="1:15" ht="21" customHeight="1" x14ac:dyDescent="0.2">
      <c r="A692" s="18">
        <f t="shared" si="22"/>
        <v>690</v>
      </c>
      <c r="B692" s="18">
        <v>6001182</v>
      </c>
      <c r="C692" s="154">
        <v>2</v>
      </c>
      <c r="D692" s="19" t="s">
        <v>611</v>
      </c>
      <c r="E692" s="19" t="s">
        <v>1541</v>
      </c>
      <c r="F692" s="20">
        <v>1500700169052</v>
      </c>
      <c r="G692" s="19" t="s">
        <v>1394</v>
      </c>
      <c r="H692" s="19" t="s">
        <v>731</v>
      </c>
      <c r="I692" s="19" t="s">
        <v>736</v>
      </c>
      <c r="J692" s="19"/>
      <c r="K692" s="176"/>
      <c r="L692" s="44" t="s">
        <v>2769</v>
      </c>
      <c r="M692" s="44"/>
      <c r="N692" s="44"/>
      <c r="O692" s="21">
        <f t="shared" si="21"/>
        <v>332</v>
      </c>
    </row>
    <row r="693" spans="1:15" ht="21" customHeight="1" x14ac:dyDescent="0.2">
      <c r="A693" s="18">
        <f t="shared" si="22"/>
        <v>691</v>
      </c>
      <c r="B693" s="18">
        <v>6001188</v>
      </c>
      <c r="C693" s="154">
        <v>2</v>
      </c>
      <c r="D693" s="19" t="s">
        <v>612</v>
      </c>
      <c r="E693" s="19" t="s">
        <v>1541</v>
      </c>
      <c r="F693" s="20">
        <v>1509901132618</v>
      </c>
      <c r="G693" s="19" t="s">
        <v>1395</v>
      </c>
      <c r="H693" s="19" t="s">
        <v>732</v>
      </c>
      <c r="I693" s="19" t="s">
        <v>736</v>
      </c>
      <c r="J693" s="19"/>
      <c r="K693" s="176"/>
      <c r="L693" s="44" t="s">
        <v>2769</v>
      </c>
      <c r="M693" s="44"/>
      <c r="N693" s="44"/>
      <c r="O693" s="21">
        <f t="shared" si="21"/>
        <v>333</v>
      </c>
    </row>
    <row r="694" spans="1:15" ht="21" customHeight="1" x14ac:dyDescent="0.2">
      <c r="A694" s="18">
        <f t="shared" si="22"/>
        <v>692</v>
      </c>
      <c r="B694" s="18">
        <v>6002108</v>
      </c>
      <c r="C694" s="154">
        <v>2</v>
      </c>
      <c r="D694" s="19" t="s">
        <v>615</v>
      </c>
      <c r="E694" s="19" t="s">
        <v>1541</v>
      </c>
      <c r="F694" s="20">
        <v>1510100240210</v>
      </c>
      <c r="G694" s="19" t="s">
        <v>1398</v>
      </c>
      <c r="H694" s="19" t="s">
        <v>734</v>
      </c>
      <c r="I694" s="19" t="s">
        <v>795</v>
      </c>
      <c r="J694" s="19"/>
      <c r="K694" s="176"/>
      <c r="L694" s="44" t="s">
        <v>2769</v>
      </c>
      <c r="M694" s="44"/>
      <c r="N694" s="44"/>
      <c r="O694" s="21">
        <f t="shared" si="21"/>
        <v>334</v>
      </c>
    </row>
    <row r="695" spans="1:15" ht="21" customHeight="1" x14ac:dyDescent="0.2">
      <c r="A695" s="18">
        <f t="shared" si="22"/>
        <v>693</v>
      </c>
      <c r="B695" s="18">
        <v>6002133</v>
      </c>
      <c r="C695" s="154">
        <v>2</v>
      </c>
      <c r="D695" s="19" t="s">
        <v>616</v>
      </c>
      <c r="E695" s="19" t="s">
        <v>1541</v>
      </c>
      <c r="F695" s="20">
        <v>5571500050241</v>
      </c>
      <c r="G695" s="19" t="s">
        <v>1399</v>
      </c>
      <c r="H695" s="19" t="s">
        <v>768</v>
      </c>
      <c r="I695" s="19" t="s">
        <v>788</v>
      </c>
      <c r="J695" s="19"/>
      <c r="K695" s="176"/>
      <c r="L695" s="44" t="s">
        <v>2769</v>
      </c>
      <c r="M695" s="44"/>
      <c r="N695" s="44"/>
      <c r="O695" s="21">
        <f t="shared" si="21"/>
        <v>335</v>
      </c>
    </row>
    <row r="696" spans="1:15" ht="21" customHeight="1" x14ac:dyDescent="0.2">
      <c r="A696" s="18">
        <f t="shared" si="22"/>
        <v>694</v>
      </c>
      <c r="B696" s="18">
        <v>6002140</v>
      </c>
      <c r="C696" s="154">
        <v>2</v>
      </c>
      <c r="D696" s="19" t="s">
        <v>617</v>
      </c>
      <c r="E696" s="19" t="s">
        <v>1541</v>
      </c>
      <c r="F696" s="20">
        <v>3501400282152</v>
      </c>
      <c r="G696" s="19" t="s">
        <v>1400</v>
      </c>
      <c r="H696" s="19" t="s">
        <v>730</v>
      </c>
      <c r="I696" s="19" t="s">
        <v>736</v>
      </c>
      <c r="J696" s="19"/>
      <c r="K696" s="176"/>
      <c r="L696" s="44" t="s">
        <v>2769</v>
      </c>
      <c r="M696" s="44"/>
      <c r="N696" s="44"/>
      <c r="O696" s="21">
        <f t="shared" si="21"/>
        <v>336</v>
      </c>
    </row>
    <row r="697" spans="1:15" ht="21" customHeight="1" x14ac:dyDescent="0.2">
      <c r="A697" s="18">
        <f t="shared" si="22"/>
        <v>695</v>
      </c>
      <c r="B697" s="18">
        <v>6060020</v>
      </c>
      <c r="C697" s="154">
        <v>4</v>
      </c>
      <c r="D697" s="19" t="s">
        <v>1577</v>
      </c>
      <c r="E697" s="19" t="s">
        <v>1541</v>
      </c>
      <c r="F697" s="20">
        <v>50651005434</v>
      </c>
      <c r="G697" s="19" t="s">
        <v>1785</v>
      </c>
      <c r="H697" s="19" t="s">
        <v>730</v>
      </c>
      <c r="I697" s="19" t="s">
        <v>736</v>
      </c>
      <c r="J697" s="19"/>
      <c r="K697" s="269" t="s">
        <v>1786</v>
      </c>
      <c r="L697" s="44" t="s">
        <v>2769</v>
      </c>
      <c r="M697" s="76"/>
      <c r="N697" s="44"/>
      <c r="O697" s="21">
        <f t="shared" si="21"/>
        <v>337</v>
      </c>
    </row>
    <row r="698" spans="1:15" ht="21" customHeight="1" x14ac:dyDescent="0.2">
      <c r="A698" s="18">
        <f t="shared" si="22"/>
        <v>696</v>
      </c>
      <c r="B698" s="18">
        <v>6090011</v>
      </c>
      <c r="C698" s="154">
        <v>4</v>
      </c>
      <c r="D698" s="19" t="s">
        <v>1584</v>
      </c>
      <c r="E698" s="19" t="s">
        <v>1541</v>
      </c>
      <c r="F698" s="20">
        <v>50011310278</v>
      </c>
      <c r="G698" s="19" t="s">
        <v>1793</v>
      </c>
      <c r="H698" s="19" t="s">
        <v>730</v>
      </c>
      <c r="I698" s="19" t="s">
        <v>736</v>
      </c>
      <c r="J698" s="19"/>
      <c r="K698" s="269" t="s">
        <v>1799</v>
      </c>
      <c r="L698" s="44" t="s">
        <v>2769</v>
      </c>
      <c r="M698" s="76"/>
      <c r="N698" s="44"/>
      <c r="O698" s="21">
        <f t="shared" si="21"/>
        <v>338</v>
      </c>
    </row>
    <row r="699" spans="1:15" ht="21" customHeight="1" x14ac:dyDescent="0.2">
      <c r="A699" s="18">
        <f t="shared" si="22"/>
        <v>697</v>
      </c>
      <c r="B699" s="18">
        <v>6090013</v>
      </c>
      <c r="C699" s="154">
        <v>4</v>
      </c>
      <c r="D699" s="19" t="s">
        <v>1585</v>
      </c>
      <c r="E699" s="19" t="s">
        <v>1541</v>
      </c>
      <c r="F699" s="20">
        <v>50011196602</v>
      </c>
      <c r="G699" s="19" t="s">
        <v>1793</v>
      </c>
      <c r="H699" s="19" t="s">
        <v>730</v>
      </c>
      <c r="I699" s="19" t="s">
        <v>736</v>
      </c>
      <c r="J699" s="19"/>
      <c r="K699" s="269" t="s">
        <v>1800</v>
      </c>
      <c r="L699" s="44" t="s">
        <v>2769</v>
      </c>
      <c r="M699" s="76"/>
      <c r="N699" s="44"/>
      <c r="O699" s="21">
        <f t="shared" si="21"/>
        <v>339</v>
      </c>
    </row>
    <row r="700" spans="1:15" ht="21" customHeight="1" x14ac:dyDescent="0.2">
      <c r="A700" s="18">
        <f t="shared" si="22"/>
        <v>698</v>
      </c>
      <c r="B700" s="18">
        <v>6090029</v>
      </c>
      <c r="C700" s="154">
        <v>4</v>
      </c>
      <c r="D700" s="19" t="s">
        <v>1595</v>
      </c>
      <c r="E700" s="19" t="s">
        <v>1541</v>
      </c>
      <c r="F700" s="20">
        <v>50051043971</v>
      </c>
      <c r="G700" s="19" t="s">
        <v>1785</v>
      </c>
      <c r="H700" s="19" t="s">
        <v>730</v>
      </c>
      <c r="I700" s="19" t="s">
        <v>736</v>
      </c>
      <c r="J700" s="19"/>
      <c r="K700" s="269" t="s">
        <v>1816</v>
      </c>
      <c r="L700" s="44" t="s">
        <v>2769</v>
      </c>
      <c r="M700" s="76"/>
      <c r="N700" s="44"/>
      <c r="O700" s="21">
        <f t="shared" si="21"/>
        <v>340</v>
      </c>
    </row>
    <row r="701" spans="1:15" ht="21" customHeight="1" x14ac:dyDescent="0.2">
      <c r="A701" s="18">
        <f t="shared" si="22"/>
        <v>699</v>
      </c>
      <c r="B701" s="18">
        <v>6090054</v>
      </c>
      <c r="C701" s="154">
        <v>4</v>
      </c>
      <c r="D701" s="19" t="s">
        <v>1608</v>
      </c>
      <c r="E701" s="19" t="s">
        <v>1541</v>
      </c>
      <c r="F701" s="20">
        <v>50051043734</v>
      </c>
      <c r="G701" s="19" t="s">
        <v>1840</v>
      </c>
      <c r="H701" s="19" t="s">
        <v>730</v>
      </c>
      <c r="I701" s="19" t="s">
        <v>736</v>
      </c>
      <c r="J701" s="19"/>
      <c r="K701" s="269" t="s">
        <v>1841</v>
      </c>
      <c r="L701" s="44" t="s">
        <v>2769</v>
      </c>
      <c r="M701" s="76"/>
      <c r="N701" s="44"/>
      <c r="O701" s="21">
        <f t="shared" si="21"/>
        <v>341</v>
      </c>
    </row>
    <row r="702" spans="1:15" ht="21" customHeight="1" x14ac:dyDescent="0.2">
      <c r="A702" s="18">
        <f t="shared" si="22"/>
        <v>700</v>
      </c>
      <c r="B702" s="18">
        <v>6090063</v>
      </c>
      <c r="C702" s="154">
        <v>4</v>
      </c>
      <c r="D702" s="19" t="s">
        <v>1612</v>
      </c>
      <c r="E702" s="19" t="s">
        <v>1541</v>
      </c>
      <c r="F702" s="20">
        <v>50011290676</v>
      </c>
      <c r="G702" s="19" t="s">
        <v>1848</v>
      </c>
      <c r="H702" s="19" t="s">
        <v>730</v>
      </c>
      <c r="I702" s="19" t="s">
        <v>736</v>
      </c>
      <c r="J702" s="19"/>
      <c r="K702" s="269" t="s">
        <v>1849</v>
      </c>
      <c r="L702" s="44" t="s">
        <v>2769</v>
      </c>
      <c r="M702" s="76"/>
      <c r="N702" s="44"/>
      <c r="O702" s="21">
        <f t="shared" si="21"/>
        <v>342</v>
      </c>
    </row>
    <row r="703" spans="1:15" ht="21" customHeight="1" x14ac:dyDescent="0.2">
      <c r="A703" s="18">
        <f t="shared" si="22"/>
        <v>701</v>
      </c>
      <c r="B703" s="18">
        <v>6090068</v>
      </c>
      <c r="C703" s="154">
        <v>4</v>
      </c>
      <c r="D703" s="19" t="s">
        <v>1613</v>
      </c>
      <c r="E703" s="19" t="s">
        <v>1541</v>
      </c>
      <c r="F703" s="20">
        <v>50651005906</v>
      </c>
      <c r="G703" s="19" t="s">
        <v>1793</v>
      </c>
      <c r="H703" s="19" t="s">
        <v>730</v>
      </c>
      <c r="I703" s="19" t="s">
        <v>736</v>
      </c>
      <c r="J703" s="19"/>
      <c r="K703" s="269" t="s">
        <v>1850</v>
      </c>
      <c r="L703" s="44" t="s">
        <v>2769</v>
      </c>
      <c r="M703" s="76"/>
      <c r="N703" s="44"/>
      <c r="O703" s="21">
        <f t="shared" si="21"/>
        <v>343</v>
      </c>
    </row>
    <row r="704" spans="1:15" ht="21" customHeight="1" x14ac:dyDescent="0.2">
      <c r="A704" s="18">
        <f t="shared" si="22"/>
        <v>702</v>
      </c>
      <c r="B704" s="18">
        <v>6090115</v>
      </c>
      <c r="C704" s="154">
        <v>4</v>
      </c>
      <c r="D704" s="19" t="s">
        <v>1633</v>
      </c>
      <c r="E704" s="19" t="s">
        <v>1541</v>
      </c>
      <c r="F704" s="20">
        <v>50651005345</v>
      </c>
      <c r="G704" s="19" t="s">
        <v>1819</v>
      </c>
      <c r="H704" s="19" t="s">
        <v>730</v>
      </c>
      <c r="I704" s="19" t="s">
        <v>736</v>
      </c>
      <c r="J704" s="19"/>
      <c r="K704" s="269" t="s">
        <v>1877</v>
      </c>
      <c r="L704" s="44" t="s">
        <v>2769</v>
      </c>
      <c r="M704" s="76"/>
      <c r="N704" s="44"/>
      <c r="O704" s="21">
        <f t="shared" si="21"/>
        <v>344</v>
      </c>
    </row>
    <row r="705" spans="1:15" ht="21" customHeight="1" x14ac:dyDescent="0.2">
      <c r="A705" s="18">
        <f t="shared" si="22"/>
        <v>703</v>
      </c>
      <c r="B705" s="18">
        <v>6090118</v>
      </c>
      <c r="C705" s="154">
        <v>4</v>
      </c>
      <c r="D705" s="19" t="s">
        <v>1634</v>
      </c>
      <c r="E705" s="19" t="s">
        <v>1541</v>
      </c>
      <c r="F705" s="20">
        <v>50651004829</v>
      </c>
      <c r="G705" s="19" t="s">
        <v>1878</v>
      </c>
      <c r="H705" s="19" t="s">
        <v>730</v>
      </c>
      <c r="I705" s="19" t="s">
        <v>736</v>
      </c>
      <c r="J705" s="19"/>
      <c r="K705" s="269" t="s">
        <v>1879</v>
      </c>
      <c r="L705" s="44" t="s">
        <v>2769</v>
      </c>
      <c r="M705" s="76"/>
      <c r="N705" s="44"/>
      <c r="O705" s="21">
        <f t="shared" si="21"/>
        <v>345</v>
      </c>
    </row>
    <row r="706" spans="1:15" ht="21" customHeight="1" x14ac:dyDescent="0.2">
      <c r="A706" s="18">
        <f t="shared" si="22"/>
        <v>704</v>
      </c>
      <c r="B706" s="18">
        <v>6090138</v>
      </c>
      <c r="C706" s="154">
        <v>4</v>
      </c>
      <c r="D706" s="19" t="s">
        <v>1638</v>
      </c>
      <c r="E706" s="19" t="s">
        <v>1541</v>
      </c>
      <c r="F706" s="20">
        <v>50651004624</v>
      </c>
      <c r="G706" s="19" t="s">
        <v>1793</v>
      </c>
      <c r="H706" s="19" t="s">
        <v>730</v>
      </c>
      <c r="I706" s="19" t="s">
        <v>736</v>
      </c>
      <c r="J706" s="19"/>
      <c r="K706" s="269" t="s">
        <v>1884</v>
      </c>
      <c r="L706" s="44" t="s">
        <v>2769</v>
      </c>
      <c r="M706" s="76"/>
      <c r="N706" s="44"/>
      <c r="O706" s="21">
        <f t="shared" si="21"/>
        <v>346</v>
      </c>
    </row>
    <row r="707" spans="1:15" ht="21" customHeight="1" x14ac:dyDescent="0.2">
      <c r="A707" s="18">
        <f t="shared" si="22"/>
        <v>705</v>
      </c>
      <c r="B707" s="18">
        <v>6090141</v>
      </c>
      <c r="C707" s="154">
        <v>4</v>
      </c>
      <c r="D707" s="19" t="s">
        <v>1640</v>
      </c>
      <c r="E707" s="19" t="s">
        <v>1541</v>
      </c>
      <c r="F707" s="20">
        <v>50651004802</v>
      </c>
      <c r="G707" s="19" t="s">
        <v>1793</v>
      </c>
      <c r="H707" s="19" t="s">
        <v>730</v>
      </c>
      <c r="I707" s="19" t="s">
        <v>736</v>
      </c>
      <c r="J707" s="19"/>
      <c r="K707" s="269" t="s">
        <v>1886</v>
      </c>
      <c r="L707" s="44" t="s">
        <v>2769</v>
      </c>
      <c r="M707" s="76"/>
      <c r="N707" s="44"/>
      <c r="O707" s="21">
        <f t="shared" ref="O707:O770" si="23">O706+1</f>
        <v>347</v>
      </c>
    </row>
    <row r="708" spans="1:15" ht="21" customHeight="1" x14ac:dyDescent="0.2">
      <c r="A708" s="18">
        <f t="shared" ref="A708:A771" si="24">A707+1</f>
        <v>706</v>
      </c>
      <c r="B708" s="18">
        <v>6101056</v>
      </c>
      <c r="C708" s="154">
        <v>2</v>
      </c>
      <c r="D708" s="19" t="s">
        <v>641</v>
      </c>
      <c r="E708" s="19" t="s">
        <v>1541</v>
      </c>
      <c r="F708" s="20">
        <v>1509900764548</v>
      </c>
      <c r="G708" s="19" t="s">
        <v>1424</v>
      </c>
      <c r="H708" s="19" t="s">
        <v>741</v>
      </c>
      <c r="I708" s="19" t="s">
        <v>736</v>
      </c>
      <c r="J708" s="19"/>
      <c r="K708" s="176"/>
      <c r="L708" s="44" t="s">
        <v>2769</v>
      </c>
      <c r="M708" s="44"/>
      <c r="N708" s="44"/>
      <c r="O708" s="21">
        <f t="shared" si="23"/>
        <v>348</v>
      </c>
    </row>
    <row r="709" spans="1:15" ht="21" customHeight="1" x14ac:dyDescent="0.2">
      <c r="A709" s="18">
        <f t="shared" si="24"/>
        <v>707</v>
      </c>
      <c r="B709" s="18">
        <v>6101068</v>
      </c>
      <c r="C709" s="154">
        <v>2</v>
      </c>
      <c r="D709" s="19" t="s">
        <v>642</v>
      </c>
      <c r="E709" s="19" t="s">
        <v>1541</v>
      </c>
      <c r="F709" s="20">
        <v>3509900346050</v>
      </c>
      <c r="G709" s="19" t="s">
        <v>1425</v>
      </c>
      <c r="H709" s="19" t="s">
        <v>734</v>
      </c>
      <c r="I709" s="19" t="s">
        <v>736</v>
      </c>
      <c r="J709" s="19"/>
      <c r="K709" s="176"/>
      <c r="L709" s="44" t="s">
        <v>2769</v>
      </c>
      <c r="M709" s="44"/>
      <c r="N709" s="44"/>
      <c r="O709" s="21">
        <f t="shared" si="23"/>
        <v>349</v>
      </c>
    </row>
    <row r="710" spans="1:15" ht="21" customHeight="1" x14ac:dyDescent="0.2">
      <c r="A710" s="18">
        <f t="shared" si="24"/>
        <v>708</v>
      </c>
      <c r="B710" s="18">
        <v>6101086</v>
      </c>
      <c r="C710" s="154">
        <v>2</v>
      </c>
      <c r="D710" s="19" t="s">
        <v>647</v>
      </c>
      <c r="E710" s="19" t="s">
        <v>1541</v>
      </c>
      <c r="F710" s="20">
        <v>1500700007192</v>
      </c>
      <c r="G710" s="19" t="s">
        <v>1430</v>
      </c>
      <c r="H710" s="19" t="s">
        <v>730</v>
      </c>
      <c r="I710" s="19" t="s">
        <v>736</v>
      </c>
      <c r="J710" s="19"/>
      <c r="K710" s="176" t="s">
        <v>1525</v>
      </c>
      <c r="L710" s="44" t="s">
        <v>2769</v>
      </c>
      <c r="M710" s="44"/>
      <c r="N710" s="44"/>
      <c r="O710" s="21">
        <f t="shared" si="23"/>
        <v>350</v>
      </c>
    </row>
    <row r="711" spans="1:15" ht="21" customHeight="1" x14ac:dyDescent="0.2">
      <c r="A711" s="18">
        <f t="shared" si="24"/>
        <v>709</v>
      </c>
      <c r="B711" s="18">
        <v>6190022</v>
      </c>
      <c r="C711" s="154">
        <v>4</v>
      </c>
      <c r="D711" s="19" t="s">
        <v>1654</v>
      </c>
      <c r="E711" s="19" t="s">
        <v>1541</v>
      </c>
      <c r="F711" s="20">
        <v>50651005612</v>
      </c>
      <c r="G711" s="19" t="s">
        <v>1904</v>
      </c>
      <c r="H711" s="19" t="s">
        <v>730</v>
      </c>
      <c r="I711" s="19" t="s">
        <v>736</v>
      </c>
      <c r="J711" s="19"/>
      <c r="K711" s="269" t="s">
        <v>1906</v>
      </c>
      <c r="L711" s="44" t="s">
        <v>2769</v>
      </c>
      <c r="M711" s="76"/>
      <c r="N711" s="44"/>
      <c r="O711" s="21">
        <f t="shared" si="23"/>
        <v>351</v>
      </c>
    </row>
    <row r="712" spans="1:15" ht="21" customHeight="1" x14ac:dyDescent="0.2">
      <c r="A712" s="18">
        <f t="shared" si="24"/>
        <v>710</v>
      </c>
      <c r="B712" s="18">
        <v>6190064</v>
      </c>
      <c r="C712" s="154">
        <v>4</v>
      </c>
      <c r="D712" s="19" t="s">
        <v>1668</v>
      </c>
      <c r="E712" s="19" t="s">
        <v>1541</v>
      </c>
      <c r="F712" s="20">
        <v>50421007109</v>
      </c>
      <c r="G712" s="19" t="s">
        <v>1923</v>
      </c>
      <c r="H712" s="19" t="s">
        <v>730</v>
      </c>
      <c r="I712" s="19" t="s">
        <v>736</v>
      </c>
      <c r="J712" s="19"/>
      <c r="K712" s="269" t="s">
        <v>1924</v>
      </c>
      <c r="L712" s="44" t="s">
        <v>2769</v>
      </c>
      <c r="M712" s="76"/>
      <c r="N712" s="44"/>
      <c r="O712" s="21">
        <f t="shared" si="23"/>
        <v>352</v>
      </c>
    </row>
    <row r="713" spans="1:15" ht="21" customHeight="1" x14ac:dyDescent="0.2">
      <c r="A713" s="18">
        <f t="shared" si="24"/>
        <v>711</v>
      </c>
      <c r="B713" s="18">
        <v>6190070</v>
      </c>
      <c r="C713" s="154">
        <v>4</v>
      </c>
      <c r="D713" s="19" t="s">
        <v>1669</v>
      </c>
      <c r="E713" s="19" t="s">
        <v>1541</v>
      </c>
      <c r="F713" s="20">
        <v>50421007141</v>
      </c>
      <c r="G713" s="19" t="s">
        <v>1925</v>
      </c>
      <c r="H713" s="19" t="s">
        <v>730</v>
      </c>
      <c r="I713" s="19" t="s">
        <v>736</v>
      </c>
      <c r="J713" s="19"/>
      <c r="K713" s="269" t="s">
        <v>1926</v>
      </c>
      <c r="L713" s="44" t="s">
        <v>2769</v>
      </c>
      <c r="M713" s="76"/>
      <c r="N713" s="44"/>
      <c r="O713" s="21">
        <f t="shared" si="23"/>
        <v>353</v>
      </c>
    </row>
    <row r="714" spans="1:15" ht="21" customHeight="1" x14ac:dyDescent="0.2">
      <c r="A714" s="18">
        <f t="shared" si="24"/>
        <v>712</v>
      </c>
      <c r="B714" s="18">
        <v>6190072</v>
      </c>
      <c r="C714" s="154">
        <v>4</v>
      </c>
      <c r="D714" s="19" t="s">
        <v>1585</v>
      </c>
      <c r="E714" s="19" t="s">
        <v>1541</v>
      </c>
      <c r="F714" s="20">
        <v>50421007079</v>
      </c>
      <c r="G714" s="19" t="s">
        <v>1927</v>
      </c>
      <c r="H714" s="19" t="s">
        <v>730</v>
      </c>
      <c r="I714" s="19" t="s">
        <v>736</v>
      </c>
      <c r="J714" s="19"/>
      <c r="K714" s="269" t="s">
        <v>1928</v>
      </c>
      <c r="L714" s="44" t="s">
        <v>2769</v>
      </c>
      <c r="M714" s="76"/>
      <c r="N714" s="44"/>
      <c r="O714" s="21">
        <f t="shared" si="23"/>
        <v>354</v>
      </c>
    </row>
    <row r="715" spans="1:15" ht="21" customHeight="1" x14ac:dyDescent="0.2">
      <c r="A715" s="18">
        <f t="shared" si="24"/>
        <v>713</v>
      </c>
      <c r="B715" s="18">
        <v>6190074</v>
      </c>
      <c r="C715" s="154">
        <v>4</v>
      </c>
      <c r="D715" s="19" t="s">
        <v>1670</v>
      </c>
      <c r="E715" s="19" t="s">
        <v>1541</v>
      </c>
      <c r="F715" s="20">
        <v>50651005558</v>
      </c>
      <c r="G715" s="19" t="s">
        <v>1858</v>
      </c>
      <c r="H715" s="19" t="s">
        <v>730</v>
      </c>
      <c r="I715" s="19" t="s">
        <v>736</v>
      </c>
      <c r="J715" s="19"/>
      <c r="K715" s="269" t="s">
        <v>1929</v>
      </c>
      <c r="L715" s="44" t="s">
        <v>2769</v>
      </c>
      <c r="M715" s="76"/>
      <c r="N715" s="44"/>
      <c r="O715" s="21">
        <f t="shared" si="23"/>
        <v>355</v>
      </c>
    </row>
    <row r="716" spans="1:15" ht="21" customHeight="1" x14ac:dyDescent="0.2">
      <c r="A716" s="18">
        <f t="shared" si="24"/>
        <v>714</v>
      </c>
      <c r="B716" s="18">
        <v>6190081</v>
      </c>
      <c r="C716" s="154">
        <v>4</v>
      </c>
      <c r="D716" s="19" t="s">
        <v>1671</v>
      </c>
      <c r="E716" s="19" t="s">
        <v>1541</v>
      </c>
      <c r="F716" s="20">
        <v>50651007216</v>
      </c>
      <c r="G716" s="19" t="s">
        <v>1793</v>
      </c>
      <c r="H716" s="19" t="s">
        <v>730</v>
      </c>
      <c r="I716" s="19" t="s">
        <v>736</v>
      </c>
      <c r="J716" s="19"/>
      <c r="K716" s="269" t="s">
        <v>1930</v>
      </c>
      <c r="L716" s="44" t="s">
        <v>2769</v>
      </c>
      <c r="M716" s="76"/>
      <c r="N716" s="44"/>
      <c r="O716" s="21">
        <f t="shared" si="23"/>
        <v>356</v>
      </c>
    </row>
    <row r="717" spans="1:15" ht="21" customHeight="1" x14ac:dyDescent="0.2">
      <c r="A717" s="18">
        <f t="shared" si="24"/>
        <v>715</v>
      </c>
      <c r="B717" s="18">
        <v>6190092</v>
      </c>
      <c r="C717" s="154">
        <v>4</v>
      </c>
      <c r="D717" s="19" t="s">
        <v>1674</v>
      </c>
      <c r="E717" s="19" t="s">
        <v>1541</v>
      </c>
      <c r="F717" s="20">
        <v>50421007028</v>
      </c>
      <c r="G717" s="19" t="s">
        <v>1933</v>
      </c>
      <c r="H717" s="19" t="s">
        <v>730</v>
      </c>
      <c r="I717" s="19" t="s">
        <v>736</v>
      </c>
      <c r="J717" s="19"/>
      <c r="K717" s="269" t="s">
        <v>1934</v>
      </c>
      <c r="L717" s="44" t="s">
        <v>2769</v>
      </c>
      <c r="M717" s="76"/>
      <c r="N717" s="44"/>
      <c r="O717" s="21">
        <f t="shared" si="23"/>
        <v>357</v>
      </c>
    </row>
    <row r="718" spans="1:15" ht="21" customHeight="1" x14ac:dyDescent="0.2">
      <c r="A718" s="18">
        <f t="shared" si="24"/>
        <v>716</v>
      </c>
      <c r="B718" s="18">
        <v>6190100</v>
      </c>
      <c r="C718" s="154">
        <v>4</v>
      </c>
      <c r="D718" s="19" t="s">
        <v>1677</v>
      </c>
      <c r="E718" s="19" t="s">
        <v>1541</v>
      </c>
      <c r="F718" s="20">
        <v>50421007052</v>
      </c>
      <c r="G718" s="19" t="s">
        <v>1937</v>
      </c>
      <c r="H718" s="19" t="s">
        <v>730</v>
      </c>
      <c r="I718" s="19" t="s">
        <v>736</v>
      </c>
      <c r="J718" s="19"/>
      <c r="K718" s="269" t="s">
        <v>1938</v>
      </c>
      <c r="L718" s="44" t="s">
        <v>2769</v>
      </c>
      <c r="M718" s="76"/>
      <c r="N718" s="44"/>
      <c r="O718" s="21">
        <f t="shared" si="23"/>
        <v>358</v>
      </c>
    </row>
    <row r="719" spans="1:15" ht="21" customHeight="1" x14ac:dyDescent="0.2">
      <c r="A719" s="18">
        <f t="shared" si="24"/>
        <v>717</v>
      </c>
      <c r="B719" s="18">
        <v>6190142</v>
      </c>
      <c r="C719" s="154">
        <v>4</v>
      </c>
      <c r="D719" s="19" t="s">
        <v>1694</v>
      </c>
      <c r="E719" s="19" t="s">
        <v>1541</v>
      </c>
      <c r="F719" s="20">
        <v>50421007133</v>
      </c>
      <c r="G719" s="19" t="s">
        <v>1881</v>
      </c>
      <c r="H719" s="19" t="s">
        <v>730</v>
      </c>
      <c r="I719" s="19" t="s">
        <v>736</v>
      </c>
      <c r="J719" s="19"/>
      <c r="K719" s="269" t="s">
        <v>1960</v>
      </c>
      <c r="L719" s="44" t="s">
        <v>2769</v>
      </c>
      <c r="M719" s="76"/>
      <c r="N719" s="44"/>
      <c r="O719" s="21">
        <f t="shared" si="23"/>
        <v>359</v>
      </c>
    </row>
    <row r="720" spans="1:15" ht="21" customHeight="1" x14ac:dyDescent="0.2">
      <c r="A720" s="18">
        <f t="shared" si="24"/>
        <v>718</v>
      </c>
      <c r="B720" s="18">
        <v>6190178</v>
      </c>
      <c r="C720" s="154">
        <v>4</v>
      </c>
      <c r="D720" s="19" t="s">
        <v>1707</v>
      </c>
      <c r="E720" s="19" t="s">
        <v>1541</v>
      </c>
      <c r="F720" s="20">
        <v>50651007038</v>
      </c>
      <c r="G720" s="19" t="s">
        <v>1982</v>
      </c>
      <c r="H720" s="19" t="s">
        <v>730</v>
      </c>
      <c r="I720" s="19" t="s">
        <v>736</v>
      </c>
      <c r="J720" s="19"/>
      <c r="K720" s="269" t="s">
        <v>1983</v>
      </c>
      <c r="L720" s="44" t="s">
        <v>2769</v>
      </c>
      <c r="M720" s="76"/>
      <c r="N720" s="44"/>
      <c r="O720" s="21">
        <f t="shared" si="23"/>
        <v>360</v>
      </c>
    </row>
    <row r="721" spans="1:15" ht="21" customHeight="1" x14ac:dyDescent="0.2">
      <c r="A721" s="18">
        <f t="shared" si="24"/>
        <v>719</v>
      </c>
      <c r="B721" s="18">
        <v>6190181</v>
      </c>
      <c r="C721" s="154">
        <v>4</v>
      </c>
      <c r="D721" s="19" t="s">
        <v>1708</v>
      </c>
      <c r="E721" s="19" t="s">
        <v>1541</v>
      </c>
      <c r="F721" s="20">
        <v>50651009316</v>
      </c>
      <c r="G721" s="19" t="s">
        <v>1984</v>
      </c>
      <c r="H721" s="19" t="s">
        <v>730</v>
      </c>
      <c r="I721" s="19" t="s">
        <v>736</v>
      </c>
      <c r="J721" s="19"/>
      <c r="K721" s="269" t="s">
        <v>1985</v>
      </c>
      <c r="L721" s="44" t="s">
        <v>2769</v>
      </c>
      <c r="M721" s="76"/>
      <c r="N721" s="44"/>
      <c r="O721" s="21">
        <f t="shared" si="23"/>
        <v>361</v>
      </c>
    </row>
    <row r="722" spans="1:15" ht="21" customHeight="1" x14ac:dyDescent="0.2">
      <c r="A722" s="18">
        <f t="shared" si="24"/>
        <v>720</v>
      </c>
      <c r="B722" s="18">
        <v>6280021</v>
      </c>
      <c r="C722" s="154">
        <v>2</v>
      </c>
      <c r="D722" s="19" t="s">
        <v>660</v>
      </c>
      <c r="E722" s="19" t="s">
        <v>1541</v>
      </c>
      <c r="F722" s="20">
        <v>3501400447321</v>
      </c>
      <c r="G722" s="19" t="s">
        <v>1443</v>
      </c>
      <c r="H722" s="19" t="s">
        <v>730</v>
      </c>
      <c r="I722" s="19" t="s">
        <v>736</v>
      </c>
      <c r="J722" s="19"/>
      <c r="K722" s="176"/>
      <c r="L722" s="44" t="s">
        <v>2769</v>
      </c>
      <c r="M722" s="44"/>
      <c r="N722" s="44"/>
      <c r="O722" s="21">
        <f t="shared" si="23"/>
        <v>362</v>
      </c>
    </row>
    <row r="723" spans="1:15" ht="21" customHeight="1" x14ac:dyDescent="0.2">
      <c r="A723" s="18">
        <f t="shared" si="24"/>
        <v>721</v>
      </c>
      <c r="B723" s="18">
        <v>6280043</v>
      </c>
      <c r="C723" s="154">
        <v>2</v>
      </c>
      <c r="D723" s="19" t="s">
        <v>667</v>
      </c>
      <c r="E723" s="19" t="s">
        <v>1541</v>
      </c>
      <c r="F723" s="20">
        <v>1509900752191</v>
      </c>
      <c r="G723" s="19" t="s">
        <v>1450</v>
      </c>
      <c r="H723" s="19" t="s">
        <v>731</v>
      </c>
      <c r="I723" s="19" t="s">
        <v>736</v>
      </c>
      <c r="J723" s="19"/>
      <c r="K723" s="176"/>
      <c r="L723" s="44" t="s">
        <v>2769</v>
      </c>
      <c r="M723" s="44"/>
      <c r="N723" s="44"/>
      <c r="O723" s="21">
        <f t="shared" si="23"/>
        <v>363</v>
      </c>
    </row>
    <row r="724" spans="1:15" ht="21" customHeight="1" x14ac:dyDescent="0.2">
      <c r="A724" s="18">
        <f t="shared" si="24"/>
        <v>722</v>
      </c>
      <c r="B724" s="18">
        <v>6280061</v>
      </c>
      <c r="C724" s="154">
        <v>2</v>
      </c>
      <c r="D724" s="19" t="s">
        <v>668</v>
      </c>
      <c r="E724" s="19" t="s">
        <v>1541</v>
      </c>
      <c r="F724" s="20">
        <v>1309800170923</v>
      </c>
      <c r="G724" s="19" t="s">
        <v>1451</v>
      </c>
      <c r="H724" s="19" t="s">
        <v>773</v>
      </c>
      <c r="I724" s="19" t="s">
        <v>1512</v>
      </c>
      <c r="J724" s="19"/>
      <c r="K724" s="176"/>
      <c r="L724" s="44" t="s">
        <v>2769</v>
      </c>
      <c r="M724" s="44"/>
      <c r="N724" s="44"/>
      <c r="O724" s="21">
        <f t="shared" si="23"/>
        <v>364</v>
      </c>
    </row>
    <row r="725" spans="1:15" ht="21" customHeight="1" x14ac:dyDescent="0.2">
      <c r="A725" s="18">
        <f t="shared" si="24"/>
        <v>723</v>
      </c>
      <c r="B725" s="18">
        <v>6280084</v>
      </c>
      <c r="C725" s="154">
        <v>2</v>
      </c>
      <c r="D725" s="19" t="s">
        <v>1548</v>
      </c>
      <c r="E725" s="19" t="s">
        <v>1541</v>
      </c>
      <c r="F725" s="20">
        <v>3640500672180</v>
      </c>
      <c r="G725" s="19" t="s">
        <v>1458</v>
      </c>
      <c r="H725" s="19" t="s">
        <v>774</v>
      </c>
      <c r="I725" s="19" t="s">
        <v>792</v>
      </c>
      <c r="J725" s="19"/>
      <c r="K725" s="176"/>
      <c r="L725" s="44" t="s">
        <v>2769</v>
      </c>
      <c r="M725" s="44"/>
      <c r="N725" s="44"/>
      <c r="O725" s="21">
        <f t="shared" si="23"/>
        <v>365</v>
      </c>
    </row>
    <row r="726" spans="1:15" ht="21" customHeight="1" x14ac:dyDescent="0.2">
      <c r="A726" s="18">
        <f t="shared" si="24"/>
        <v>724</v>
      </c>
      <c r="B726" s="18">
        <v>6280099</v>
      </c>
      <c r="C726" s="154">
        <v>2</v>
      </c>
      <c r="D726" s="19" t="s">
        <v>676</v>
      </c>
      <c r="E726" s="19" t="s">
        <v>1541</v>
      </c>
      <c r="F726" s="20">
        <v>3500901074845</v>
      </c>
      <c r="G726" s="19" t="s">
        <v>1460</v>
      </c>
      <c r="H726" s="19" t="s">
        <v>731</v>
      </c>
      <c r="I726" s="19" t="s">
        <v>736</v>
      </c>
      <c r="J726" s="19"/>
      <c r="K726" s="176"/>
      <c r="L726" s="44" t="s">
        <v>2769</v>
      </c>
      <c r="M726" s="44"/>
      <c r="N726" s="44"/>
      <c r="O726" s="21">
        <f t="shared" si="23"/>
        <v>366</v>
      </c>
    </row>
    <row r="727" spans="1:15" ht="21" customHeight="1" x14ac:dyDescent="0.2">
      <c r="A727" s="18">
        <f t="shared" si="24"/>
        <v>725</v>
      </c>
      <c r="B727" s="18">
        <v>6280158</v>
      </c>
      <c r="C727" s="154">
        <v>2</v>
      </c>
      <c r="D727" s="19" t="s">
        <v>687</v>
      </c>
      <c r="E727" s="19" t="s">
        <v>1541</v>
      </c>
      <c r="F727" s="20">
        <v>8500684001391</v>
      </c>
      <c r="G727" s="19" t="s">
        <v>1471</v>
      </c>
      <c r="H727" s="19" t="s">
        <v>731</v>
      </c>
      <c r="I727" s="19" t="s">
        <v>736</v>
      </c>
      <c r="J727" s="19"/>
      <c r="K727" s="176"/>
      <c r="L727" s="44" t="s">
        <v>2769</v>
      </c>
      <c r="M727" s="44"/>
      <c r="N727" s="44"/>
      <c r="O727" s="21">
        <f t="shared" si="23"/>
        <v>367</v>
      </c>
    </row>
    <row r="728" spans="1:15" ht="21" customHeight="1" x14ac:dyDescent="0.2">
      <c r="A728" s="18">
        <f t="shared" si="24"/>
        <v>726</v>
      </c>
      <c r="B728" s="163">
        <v>6280182</v>
      </c>
      <c r="C728" s="163">
        <v>2</v>
      </c>
      <c r="D728" s="189" t="s">
        <v>691</v>
      </c>
      <c r="E728" s="189" t="s">
        <v>1541</v>
      </c>
      <c r="F728" s="20">
        <v>3311000309934</v>
      </c>
      <c r="G728" s="19" t="s">
        <v>1475</v>
      </c>
      <c r="H728" s="19" t="s">
        <v>777</v>
      </c>
      <c r="I728" s="19" t="s">
        <v>793</v>
      </c>
      <c r="J728" s="19"/>
      <c r="K728" s="342"/>
      <c r="L728" s="186" t="s">
        <v>2769</v>
      </c>
      <c r="M728" s="186" t="s">
        <v>2773</v>
      </c>
      <c r="N728" s="186"/>
      <c r="O728" s="21">
        <f t="shared" si="23"/>
        <v>368</v>
      </c>
    </row>
    <row r="729" spans="1:15" ht="21" customHeight="1" x14ac:dyDescent="0.2">
      <c r="A729" s="18">
        <f t="shared" si="24"/>
        <v>727</v>
      </c>
      <c r="B729" s="128">
        <v>6280194</v>
      </c>
      <c r="C729" s="128">
        <v>2</v>
      </c>
      <c r="D729" s="129" t="s">
        <v>694</v>
      </c>
      <c r="E729" s="129" t="s">
        <v>1541</v>
      </c>
      <c r="F729" s="20">
        <v>1529900174473</v>
      </c>
      <c r="G729" s="19" t="s">
        <v>1478</v>
      </c>
      <c r="H729" s="19" t="s">
        <v>779</v>
      </c>
      <c r="I729" s="19" t="s">
        <v>792</v>
      </c>
      <c r="J729" s="19"/>
      <c r="K729" s="176"/>
      <c r="L729" s="131" t="s">
        <v>2769</v>
      </c>
      <c r="M729" s="131" t="s">
        <v>2773</v>
      </c>
      <c r="N729" s="131"/>
      <c r="O729" s="21">
        <f t="shared" si="23"/>
        <v>369</v>
      </c>
    </row>
    <row r="730" spans="1:15" ht="21" customHeight="1" x14ac:dyDescent="0.2">
      <c r="A730" s="18">
        <f t="shared" si="24"/>
        <v>728</v>
      </c>
      <c r="B730" s="18">
        <v>351002</v>
      </c>
      <c r="C730" s="154">
        <v>1</v>
      </c>
      <c r="D730" s="164" t="s">
        <v>2179</v>
      </c>
      <c r="E730" s="19" t="s">
        <v>715</v>
      </c>
      <c r="F730" s="20">
        <v>3540100433855</v>
      </c>
      <c r="G730" s="19" t="s">
        <v>2361</v>
      </c>
      <c r="H730" s="19" t="s">
        <v>2362</v>
      </c>
      <c r="I730" s="19" t="s">
        <v>786</v>
      </c>
      <c r="J730" s="19" t="s">
        <v>2363</v>
      </c>
      <c r="K730" s="176" t="s">
        <v>2269</v>
      </c>
      <c r="L730" s="44" t="s">
        <v>2769</v>
      </c>
      <c r="M730" s="140"/>
      <c r="N730" s="140"/>
      <c r="O730" s="21">
        <f t="shared" si="23"/>
        <v>370</v>
      </c>
    </row>
    <row r="731" spans="1:15" ht="21" customHeight="1" x14ac:dyDescent="0.2">
      <c r="A731" s="18">
        <f t="shared" si="24"/>
        <v>729</v>
      </c>
      <c r="B731" s="18">
        <v>471005</v>
      </c>
      <c r="C731" s="154">
        <v>1</v>
      </c>
      <c r="D731" s="164" t="s">
        <v>2180</v>
      </c>
      <c r="E731" s="19" t="s">
        <v>715</v>
      </c>
      <c r="F731" s="20">
        <v>3619900090526</v>
      </c>
      <c r="G731" s="19" t="s">
        <v>2364</v>
      </c>
      <c r="H731" s="19" t="s">
        <v>730</v>
      </c>
      <c r="I731" s="19" t="s">
        <v>736</v>
      </c>
      <c r="J731" s="19" t="s">
        <v>2254</v>
      </c>
      <c r="K731" s="176" t="s">
        <v>2365</v>
      </c>
      <c r="L731" s="44" t="s">
        <v>2769</v>
      </c>
      <c r="M731" s="140"/>
      <c r="N731" s="140"/>
      <c r="O731" s="21">
        <f t="shared" si="23"/>
        <v>371</v>
      </c>
    </row>
    <row r="732" spans="1:15" ht="21" customHeight="1" x14ac:dyDescent="0.2">
      <c r="A732" s="18">
        <f t="shared" si="24"/>
        <v>730</v>
      </c>
      <c r="B732" s="18">
        <v>3706005</v>
      </c>
      <c r="C732" s="154">
        <v>2</v>
      </c>
      <c r="D732" s="19" t="s">
        <v>35</v>
      </c>
      <c r="E732" s="19" t="s">
        <v>715</v>
      </c>
      <c r="F732" s="20">
        <v>3500600314871</v>
      </c>
      <c r="G732" s="19" t="s">
        <v>836</v>
      </c>
      <c r="H732" s="19" t="s">
        <v>732</v>
      </c>
      <c r="I732" s="19" t="s">
        <v>736</v>
      </c>
      <c r="J732" s="19"/>
      <c r="K732" s="176" t="s">
        <v>2721</v>
      </c>
      <c r="L732" s="44" t="s">
        <v>2769</v>
      </c>
      <c r="M732" s="44"/>
      <c r="N732" s="44"/>
      <c r="O732" s="21">
        <f t="shared" si="23"/>
        <v>372</v>
      </c>
    </row>
    <row r="733" spans="1:15" ht="21" customHeight="1" x14ac:dyDescent="0.2">
      <c r="A733" s="18">
        <f t="shared" si="24"/>
        <v>731</v>
      </c>
      <c r="B733" s="18">
        <v>4803055</v>
      </c>
      <c r="C733" s="154">
        <v>2</v>
      </c>
      <c r="D733" s="19" t="s">
        <v>364</v>
      </c>
      <c r="E733" s="19" t="s">
        <v>715</v>
      </c>
      <c r="F733" s="20">
        <v>3500600626156</v>
      </c>
      <c r="G733" s="19" t="s">
        <v>1159</v>
      </c>
      <c r="H733" s="19" t="s">
        <v>731</v>
      </c>
      <c r="I733" s="19" t="s">
        <v>736</v>
      </c>
      <c r="J733" s="19"/>
      <c r="K733" s="176"/>
      <c r="L733" s="44" t="s">
        <v>2769</v>
      </c>
      <c r="M733" s="44"/>
      <c r="N733" s="44"/>
      <c r="O733" s="21">
        <f t="shared" si="23"/>
        <v>373</v>
      </c>
    </row>
    <row r="734" spans="1:15" ht="21" customHeight="1" x14ac:dyDescent="0.2">
      <c r="A734" s="18">
        <f t="shared" si="24"/>
        <v>732</v>
      </c>
      <c r="B734" s="18">
        <v>5506003</v>
      </c>
      <c r="C734" s="154">
        <v>2</v>
      </c>
      <c r="D734" s="19" t="s">
        <v>520</v>
      </c>
      <c r="E734" s="19" t="s">
        <v>715</v>
      </c>
      <c r="F734" s="20">
        <v>3510500157880</v>
      </c>
      <c r="G734" s="19" t="s">
        <v>1310</v>
      </c>
      <c r="H734" s="19" t="s">
        <v>757</v>
      </c>
      <c r="I734" s="19" t="s">
        <v>795</v>
      </c>
      <c r="J734" s="19"/>
      <c r="K734" s="176" t="s">
        <v>2730</v>
      </c>
      <c r="L734" s="44" t="s">
        <v>2769</v>
      </c>
      <c r="M734" s="44"/>
      <c r="N734" s="44"/>
      <c r="O734" s="21">
        <f t="shared" si="23"/>
        <v>374</v>
      </c>
    </row>
    <row r="735" spans="1:15" ht="21" customHeight="1" x14ac:dyDescent="0.2">
      <c r="A735" s="18">
        <f t="shared" si="24"/>
        <v>733</v>
      </c>
      <c r="B735" s="18">
        <v>5706020</v>
      </c>
      <c r="C735" s="154">
        <v>2</v>
      </c>
      <c r="D735" s="19" t="s">
        <v>554</v>
      </c>
      <c r="E735" s="19" t="s">
        <v>715</v>
      </c>
      <c r="F735" s="20">
        <v>8571584113325</v>
      </c>
      <c r="G735" s="19" t="s">
        <v>1343</v>
      </c>
      <c r="H735" s="19" t="s">
        <v>730</v>
      </c>
      <c r="I735" s="19" t="s">
        <v>736</v>
      </c>
      <c r="J735" s="19"/>
      <c r="K735" s="176" t="s">
        <v>2716</v>
      </c>
      <c r="L735" s="44" t="s">
        <v>2769</v>
      </c>
      <c r="M735" s="44"/>
      <c r="N735" s="44"/>
      <c r="O735" s="21">
        <f t="shared" si="23"/>
        <v>375</v>
      </c>
    </row>
    <row r="736" spans="1:15" ht="21" customHeight="1" x14ac:dyDescent="0.2">
      <c r="A736" s="18">
        <f t="shared" si="24"/>
        <v>734</v>
      </c>
      <c r="B736" s="18">
        <v>6190123</v>
      </c>
      <c r="C736" s="154">
        <v>4</v>
      </c>
      <c r="D736" s="19" t="s">
        <v>1686</v>
      </c>
      <c r="E736" s="19" t="s">
        <v>715</v>
      </c>
      <c r="F736" s="20">
        <v>50651008051</v>
      </c>
      <c r="G736" s="19" t="s">
        <v>1793</v>
      </c>
      <c r="H736" s="19" t="s">
        <v>730</v>
      </c>
      <c r="I736" s="19" t="s">
        <v>736</v>
      </c>
      <c r="J736" s="19"/>
      <c r="K736" s="269" t="s">
        <v>1950</v>
      </c>
      <c r="L736" s="44" t="s">
        <v>2769</v>
      </c>
      <c r="M736" s="76"/>
      <c r="N736" s="44"/>
      <c r="O736" s="21">
        <f t="shared" si="23"/>
        <v>376</v>
      </c>
    </row>
    <row r="737" spans="1:15" ht="21" customHeight="1" x14ac:dyDescent="0.2">
      <c r="A737" s="18">
        <f t="shared" si="24"/>
        <v>735</v>
      </c>
      <c r="B737" s="18">
        <v>6190265</v>
      </c>
      <c r="C737" s="154">
        <v>4</v>
      </c>
      <c r="D737" s="19" t="s">
        <v>1733</v>
      </c>
      <c r="E737" s="19" t="s">
        <v>715</v>
      </c>
      <c r="F737" s="20">
        <v>50051117584</v>
      </c>
      <c r="G737" s="19" t="s">
        <v>2027</v>
      </c>
      <c r="H737" s="19" t="s">
        <v>730</v>
      </c>
      <c r="I737" s="19" t="s">
        <v>736</v>
      </c>
      <c r="J737" s="19"/>
      <c r="K737" s="269" t="s">
        <v>2028</v>
      </c>
      <c r="L737" s="44" t="s">
        <v>2769</v>
      </c>
      <c r="M737" s="76"/>
      <c r="N737" s="44"/>
      <c r="O737" s="21">
        <f t="shared" si="23"/>
        <v>377</v>
      </c>
    </row>
    <row r="738" spans="1:15" ht="21" customHeight="1" x14ac:dyDescent="0.2">
      <c r="A738" s="18">
        <f t="shared" si="24"/>
        <v>736</v>
      </c>
      <c r="B738" s="18">
        <v>6280171</v>
      </c>
      <c r="C738" s="154">
        <v>2</v>
      </c>
      <c r="D738" s="19" t="s">
        <v>688</v>
      </c>
      <c r="E738" s="19" t="s">
        <v>715</v>
      </c>
      <c r="F738" s="20">
        <v>1501000004671</v>
      </c>
      <c r="G738" s="19" t="s">
        <v>1472</v>
      </c>
      <c r="H738" s="19" t="s">
        <v>746</v>
      </c>
      <c r="I738" s="19" t="s">
        <v>736</v>
      </c>
      <c r="J738" s="19"/>
      <c r="K738" s="176"/>
      <c r="L738" s="44" t="s">
        <v>2769</v>
      </c>
      <c r="M738" s="44"/>
      <c r="N738" s="44"/>
      <c r="O738" s="21">
        <f t="shared" si="23"/>
        <v>378</v>
      </c>
    </row>
    <row r="739" spans="1:15" ht="21" customHeight="1" x14ac:dyDescent="0.2">
      <c r="A739" s="18">
        <f t="shared" si="24"/>
        <v>737</v>
      </c>
      <c r="B739" s="18">
        <v>6490003</v>
      </c>
      <c r="C739" s="154">
        <v>4</v>
      </c>
      <c r="D739" s="19" t="s">
        <v>1772</v>
      </c>
      <c r="E739" s="19" t="s">
        <v>715</v>
      </c>
      <c r="F739" s="20">
        <v>50651006180</v>
      </c>
      <c r="G739" s="19" t="s">
        <v>2100</v>
      </c>
      <c r="H739" s="19" t="s">
        <v>730</v>
      </c>
      <c r="I739" s="19" t="s">
        <v>736</v>
      </c>
      <c r="J739" s="19" t="s">
        <v>1523</v>
      </c>
      <c r="K739" s="269" t="s">
        <v>2101</v>
      </c>
      <c r="L739" s="44" t="s">
        <v>2769</v>
      </c>
      <c r="M739" s="76"/>
      <c r="N739" s="44"/>
      <c r="O739" s="21">
        <f t="shared" si="23"/>
        <v>379</v>
      </c>
    </row>
    <row r="740" spans="1:15" ht="21" customHeight="1" x14ac:dyDescent="0.2">
      <c r="A740" s="18">
        <f t="shared" si="24"/>
        <v>738</v>
      </c>
      <c r="B740" s="18">
        <v>382011</v>
      </c>
      <c r="C740" s="154">
        <v>1</v>
      </c>
      <c r="D740" s="164" t="s">
        <v>2224</v>
      </c>
      <c r="E740" s="19" t="s">
        <v>2233</v>
      </c>
      <c r="F740" s="20">
        <v>3501100033009</v>
      </c>
      <c r="G740" s="19" t="s">
        <v>2468</v>
      </c>
      <c r="H740" s="19" t="s">
        <v>730</v>
      </c>
      <c r="I740" s="19" t="s">
        <v>736</v>
      </c>
      <c r="J740" s="19" t="s">
        <v>2254</v>
      </c>
      <c r="K740" s="176" t="s">
        <v>2469</v>
      </c>
      <c r="L740" s="44" t="s">
        <v>2769</v>
      </c>
      <c r="M740" s="140"/>
      <c r="N740" s="140"/>
      <c r="O740" s="21">
        <f t="shared" si="23"/>
        <v>380</v>
      </c>
    </row>
    <row r="741" spans="1:15" ht="21" customHeight="1" x14ac:dyDescent="0.2">
      <c r="A741" s="18">
        <f t="shared" si="24"/>
        <v>739</v>
      </c>
      <c r="B741" s="18">
        <v>642003</v>
      </c>
      <c r="C741" s="154">
        <v>1</v>
      </c>
      <c r="D741" s="164" t="s">
        <v>2226</v>
      </c>
      <c r="E741" s="19" t="s">
        <v>2233</v>
      </c>
      <c r="F741" s="20">
        <v>1505200010253</v>
      </c>
      <c r="G741" s="19" t="s">
        <v>2472</v>
      </c>
      <c r="H741" s="19" t="s">
        <v>2350</v>
      </c>
      <c r="I741" s="19" t="s">
        <v>736</v>
      </c>
      <c r="J741" s="19"/>
      <c r="K741" s="176" t="s">
        <v>2473</v>
      </c>
      <c r="L741" s="44" t="s">
        <v>2769</v>
      </c>
      <c r="M741" s="140"/>
      <c r="N741" s="140"/>
      <c r="O741" s="21">
        <f t="shared" si="23"/>
        <v>381</v>
      </c>
    </row>
    <row r="742" spans="1:15" ht="21" customHeight="1" x14ac:dyDescent="0.2">
      <c r="A742" s="18">
        <f t="shared" si="24"/>
        <v>740</v>
      </c>
      <c r="B742" s="18">
        <v>4409003</v>
      </c>
      <c r="C742" s="154">
        <v>2</v>
      </c>
      <c r="D742" s="19" t="s">
        <v>215</v>
      </c>
      <c r="E742" s="19" t="s">
        <v>1547</v>
      </c>
      <c r="F742" s="20">
        <v>3501400457793</v>
      </c>
      <c r="G742" s="19" t="s">
        <v>1015</v>
      </c>
      <c r="H742" s="19" t="s">
        <v>730</v>
      </c>
      <c r="I742" s="19" t="s">
        <v>736</v>
      </c>
      <c r="J742" s="19"/>
      <c r="K742" s="176" t="s">
        <v>2600</v>
      </c>
      <c r="L742" s="44" t="s">
        <v>2769</v>
      </c>
      <c r="M742" s="44"/>
      <c r="N742" s="44"/>
      <c r="O742" s="21">
        <f t="shared" si="23"/>
        <v>382</v>
      </c>
    </row>
    <row r="743" spans="1:15" ht="21" customHeight="1" x14ac:dyDescent="0.2">
      <c r="A743" s="18">
        <f t="shared" si="24"/>
        <v>741</v>
      </c>
      <c r="B743" s="18">
        <v>4409004</v>
      </c>
      <c r="C743" s="154">
        <v>2</v>
      </c>
      <c r="D743" s="19" t="s">
        <v>216</v>
      </c>
      <c r="E743" s="19" t="s">
        <v>1547</v>
      </c>
      <c r="F743" s="20">
        <v>3501400422043</v>
      </c>
      <c r="G743" s="19" t="s">
        <v>1016</v>
      </c>
      <c r="H743" s="19" t="s">
        <v>730</v>
      </c>
      <c r="I743" s="19" t="s">
        <v>736</v>
      </c>
      <c r="J743" s="19"/>
      <c r="K743" s="176" t="s">
        <v>2601</v>
      </c>
      <c r="L743" s="44" t="s">
        <v>2769</v>
      </c>
      <c r="M743" s="44"/>
      <c r="N743" s="44"/>
      <c r="O743" s="21">
        <f t="shared" si="23"/>
        <v>383</v>
      </c>
    </row>
    <row r="744" spans="1:15" ht="21" customHeight="1" x14ac:dyDescent="0.2">
      <c r="A744" s="18">
        <f t="shared" si="24"/>
        <v>742</v>
      </c>
      <c r="B744" s="18">
        <v>5201021</v>
      </c>
      <c r="C744" s="154">
        <v>2</v>
      </c>
      <c r="D744" s="19" t="s">
        <v>444</v>
      </c>
      <c r="E744" s="19" t="s">
        <v>1547</v>
      </c>
      <c r="F744" s="20">
        <v>3520700231137</v>
      </c>
      <c r="G744" s="19" t="s">
        <v>1237</v>
      </c>
      <c r="H744" s="19" t="s">
        <v>753</v>
      </c>
      <c r="I744" s="19" t="s">
        <v>792</v>
      </c>
      <c r="J744" s="19"/>
      <c r="K744" s="176" t="s">
        <v>2605</v>
      </c>
      <c r="L744" s="44" t="s">
        <v>2769</v>
      </c>
      <c r="M744" s="44"/>
      <c r="N744" s="44"/>
      <c r="O744" s="21">
        <f t="shared" si="23"/>
        <v>384</v>
      </c>
    </row>
    <row r="745" spans="1:15" ht="21" customHeight="1" x14ac:dyDescent="0.2">
      <c r="A745" s="18">
        <f t="shared" si="24"/>
        <v>743</v>
      </c>
      <c r="B745" s="18">
        <v>6001143</v>
      </c>
      <c r="C745" s="154">
        <v>2</v>
      </c>
      <c r="D745" s="19" t="s">
        <v>607</v>
      </c>
      <c r="E745" s="19" t="s">
        <v>1547</v>
      </c>
      <c r="F745" s="20">
        <v>1509901536042</v>
      </c>
      <c r="G745" s="19" t="s">
        <v>1390</v>
      </c>
      <c r="H745" s="19" t="s">
        <v>734</v>
      </c>
      <c r="I745" s="19" t="s">
        <v>736</v>
      </c>
      <c r="J745" s="19"/>
      <c r="K745" s="176" t="s">
        <v>2606</v>
      </c>
      <c r="L745" s="44" t="s">
        <v>2769</v>
      </c>
      <c r="M745" s="44"/>
      <c r="N745" s="44"/>
      <c r="O745" s="21">
        <f t="shared" si="23"/>
        <v>385</v>
      </c>
    </row>
    <row r="746" spans="1:15" ht="21" customHeight="1" x14ac:dyDescent="0.2">
      <c r="A746" s="18">
        <f t="shared" si="24"/>
        <v>744</v>
      </c>
      <c r="B746" s="18">
        <v>6009002</v>
      </c>
      <c r="C746" s="154">
        <v>2</v>
      </c>
      <c r="D746" s="19" t="s">
        <v>628</v>
      </c>
      <c r="E746" s="19" t="s">
        <v>1547</v>
      </c>
      <c r="F746" s="20">
        <v>1629900142155</v>
      </c>
      <c r="G746" s="19" t="s">
        <v>1411</v>
      </c>
      <c r="H746" s="19" t="s">
        <v>734</v>
      </c>
      <c r="I746" s="19" t="s">
        <v>1510</v>
      </c>
      <c r="J746" s="19"/>
      <c r="K746" s="176" t="s">
        <v>2608</v>
      </c>
      <c r="L746" s="44" t="s">
        <v>2769</v>
      </c>
      <c r="M746" s="44"/>
      <c r="N746" s="44"/>
      <c r="O746" s="21">
        <f t="shared" si="23"/>
        <v>386</v>
      </c>
    </row>
    <row r="747" spans="1:15" ht="21" customHeight="1" x14ac:dyDescent="0.2">
      <c r="A747" s="18">
        <f t="shared" si="24"/>
        <v>745</v>
      </c>
      <c r="B747" s="18">
        <v>6101082</v>
      </c>
      <c r="C747" s="154">
        <v>2</v>
      </c>
      <c r="D747" s="19" t="s">
        <v>645</v>
      </c>
      <c r="E747" s="19" t="s">
        <v>1547</v>
      </c>
      <c r="F747" s="20">
        <v>5500600048639</v>
      </c>
      <c r="G747" s="19" t="s">
        <v>1428</v>
      </c>
      <c r="H747" s="19" t="s">
        <v>730</v>
      </c>
      <c r="I747" s="19" t="s">
        <v>736</v>
      </c>
      <c r="J747" s="19"/>
      <c r="K747" s="176"/>
      <c r="L747" s="44" t="s">
        <v>2769</v>
      </c>
      <c r="M747" s="44"/>
      <c r="N747" s="44"/>
      <c r="O747" s="21">
        <f t="shared" si="23"/>
        <v>387</v>
      </c>
    </row>
    <row r="748" spans="1:15" ht="21" customHeight="1" x14ac:dyDescent="0.2">
      <c r="A748" s="18">
        <f t="shared" si="24"/>
        <v>746</v>
      </c>
      <c r="B748" s="18">
        <v>5916002</v>
      </c>
      <c r="C748" s="154">
        <v>2</v>
      </c>
      <c r="D748" s="19" t="s">
        <v>591</v>
      </c>
      <c r="E748" s="19" t="s">
        <v>1535</v>
      </c>
      <c r="F748" s="20">
        <v>1501000082320</v>
      </c>
      <c r="G748" s="19"/>
      <c r="H748" s="19" t="s">
        <v>746</v>
      </c>
      <c r="I748" s="19" t="s">
        <v>736</v>
      </c>
      <c r="J748" s="19"/>
      <c r="K748" s="176" t="s">
        <v>2610</v>
      </c>
      <c r="L748" s="44" t="s">
        <v>2769</v>
      </c>
      <c r="M748" s="44"/>
      <c r="N748" s="44"/>
      <c r="O748" s="21">
        <f t="shared" si="23"/>
        <v>388</v>
      </c>
    </row>
    <row r="749" spans="1:15" ht="21" customHeight="1" x14ac:dyDescent="0.2">
      <c r="A749" s="18">
        <f t="shared" si="24"/>
        <v>747</v>
      </c>
      <c r="B749" s="18">
        <v>3611030</v>
      </c>
      <c r="C749" s="154">
        <v>2</v>
      </c>
      <c r="D749" s="19" t="s">
        <v>24</v>
      </c>
      <c r="E749" s="19" t="s">
        <v>1536</v>
      </c>
      <c r="F749" s="20">
        <v>3521000124100</v>
      </c>
      <c r="G749" s="19" t="s">
        <v>825</v>
      </c>
      <c r="H749" s="19" t="s">
        <v>731</v>
      </c>
      <c r="I749" s="19" t="s">
        <v>736</v>
      </c>
      <c r="J749" s="19"/>
      <c r="K749" s="176" t="s">
        <v>2750</v>
      </c>
      <c r="L749" s="44" t="s">
        <v>2769</v>
      </c>
      <c r="M749" s="44"/>
      <c r="N749" s="44"/>
      <c r="O749" s="21">
        <f t="shared" si="23"/>
        <v>389</v>
      </c>
    </row>
    <row r="750" spans="1:15" ht="21" customHeight="1" x14ac:dyDescent="0.2">
      <c r="A750" s="18">
        <f t="shared" si="24"/>
        <v>748</v>
      </c>
      <c r="B750" s="18">
        <v>3712001</v>
      </c>
      <c r="C750" s="154">
        <v>2</v>
      </c>
      <c r="D750" s="19" t="s">
        <v>36</v>
      </c>
      <c r="E750" s="19" t="s">
        <v>1536</v>
      </c>
      <c r="F750" s="20">
        <v>3500600274152</v>
      </c>
      <c r="G750" s="19" t="s">
        <v>837</v>
      </c>
      <c r="H750" s="19" t="s">
        <v>731</v>
      </c>
      <c r="I750" s="19" t="s">
        <v>736</v>
      </c>
      <c r="J750" s="19" t="s">
        <v>1522</v>
      </c>
      <c r="K750" s="176" t="s">
        <v>2562</v>
      </c>
      <c r="L750" s="44" t="s">
        <v>2769</v>
      </c>
      <c r="M750" s="44"/>
      <c r="N750" s="44"/>
      <c r="O750" s="21">
        <f t="shared" si="23"/>
        <v>390</v>
      </c>
    </row>
    <row r="751" spans="1:15" ht="21" customHeight="1" x14ac:dyDescent="0.2">
      <c r="A751" s="18">
        <f t="shared" si="24"/>
        <v>749</v>
      </c>
      <c r="B751" s="18">
        <v>3812005</v>
      </c>
      <c r="C751" s="154">
        <v>2</v>
      </c>
      <c r="D751" s="19" t="s">
        <v>71</v>
      </c>
      <c r="E751" s="19" t="s">
        <v>1536</v>
      </c>
      <c r="F751" s="20">
        <v>3500600358101</v>
      </c>
      <c r="G751" s="19" t="s">
        <v>872</v>
      </c>
      <c r="H751" s="19" t="s">
        <v>731</v>
      </c>
      <c r="I751" s="19" t="s">
        <v>736</v>
      </c>
      <c r="J751" s="19"/>
      <c r="K751" s="176" t="s">
        <v>2751</v>
      </c>
      <c r="L751" s="44" t="s">
        <v>2769</v>
      </c>
      <c r="M751" s="44"/>
      <c r="N751" s="44"/>
      <c r="O751" s="21">
        <f t="shared" si="23"/>
        <v>391</v>
      </c>
    </row>
    <row r="752" spans="1:15" ht="21" customHeight="1" x14ac:dyDescent="0.2">
      <c r="A752" s="18">
        <f t="shared" si="24"/>
        <v>750</v>
      </c>
      <c r="B752" s="18">
        <v>3912005</v>
      </c>
      <c r="C752" s="154">
        <v>2</v>
      </c>
      <c r="D752" s="19" t="s">
        <v>131</v>
      </c>
      <c r="E752" s="19" t="s">
        <v>1536</v>
      </c>
      <c r="F752" s="20">
        <v>3500700623621</v>
      </c>
      <c r="G752" s="19" t="s">
        <v>932</v>
      </c>
      <c r="H752" s="19" t="s">
        <v>732</v>
      </c>
      <c r="I752" s="19" t="s">
        <v>736</v>
      </c>
      <c r="J752" s="19"/>
      <c r="K752" s="176"/>
      <c r="L752" s="44" t="s">
        <v>2769</v>
      </c>
      <c r="M752" s="44"/>
      <c r="N752" s="44"/>
      <c r="O752" s="21">
        <f t="shared" si="23"/>
        <v>392</v>
      </c>
    </row>
    <row r="753" spans="1:15" ht="21" customHeight="1" x14ac:dyDescent="0.2">
      <c r="A753" s="18">
        <f t="shared" si="24"/>
        <v>751</v>
      </c>
      <c r="B753" s="18">
        <v>4111002</v>
      </c>
      <c r="C753" s="154">
        <v>2</v>
      </c>
      <c r="D753" s="19" t="s">
        <v>149</v>
      </c>
      <c r="E753" s="19" t="s">
        <v>1536</v>
      </c>
      <c r="F753" s="20">
        <v>3500600274373</v>
      </c>
      <c r="G753" s="19" t="s">
        <v>950</v>
      </c>
      <c r="H753" s="19" t="s">
        <v>731</v>
      </c>
      <c r="I753" s="19" t="s">
        <v>736</v>
      </c>
      <c r="J753" s="19"/>
      <c r="K753" s="176" t="s">
        <v>2752</v>
      </c>
      <c r="L753" s="44" t="s">
        <v>2769</v>
      </c>
      <c r="M753" s="44"/>
      <c r="N753" s="44"/>
      <c r="O753" s="21">
        <f t="shared" si="23"/>
        <v>393</v>
      </c>
    </row>
    <row r="754" spans="1:15" ht="21" customHeight="1" x14ac:dyDescent="0.2">
      <c r="A754" s="18">
        <f t="shared" si="24"/>
        <v>752</v>
      </c>
      <c r="B754" s="18">
        <v>4211008</v>
      </c>
      <c r="C754" s="154">
        <v>2</v>
      </c>
      <c r="D754" s="19" t="s">
        <v>175</v>
      </c>
      <c r="E754" s="19" t="s">
        <v>1536</v>
      </c>
      <c r="F754" s="20">
        <v>3500600345521</v>
      </c>
      <c r="G754" s="19" t="s">
        <v>975</v>
      </c>
      <c r="H754" s="19" t="s">
        <v>731</v>
      </c>
      <c r="I754" s="19" t="s">
        <v>736</v>
      </c>
      <c r="J754" s="19"/>
      <c r="K754" s="176" t="s">
        <v>2563</v>
      </c>
      <c r="L754" s="44" t="s">
        <v>2769</v>
      </c>
      <c r="M754" s="44"/>
      <c r="N754" s="44"/>
      <c r="O754" s="21">
        <f t="shared" si="23"/>
        <v>394</v>
      </c>
    </row>
    <row r="755" spans="1:15" ht="21" customHeight="1" x14ac:dyDescent="0.2">
      <c r="A755" s="18">
        <f t="shared" si="24"/>
        <v>753</v>
      </c>
      <c r="B755" s="18">
        <v>4401025</v>
      </c>
      <c r="C755" s="154">
        <v>2</v>
      </c>
      <c r="D755" s="19" t="s">
        <v>198</v>
      </c>
      <c r="E755" s="19" t="s">
        <v>1536</v>
      </c>
      <c r="F755" s="20">
        <v>3501400224853</v>
      </c>
      <c r="G755" s="19" t="s">
        <v>998</v>
      </c>
      <c r="H755" s="19" t="s">
        <v>730</v>
      </c>
      <c r="I755" s="19" t="s">
        <v>736</v>
      </c>
      <c r="J755" s="19"/>
      <c r="K755" s="176" t="s">
        <v>2565</v>
      </c>
      <c r="L755" s="44" t="s">
        <v>2769</v>
      </c>
      <c r="M755" s="44"/>
      <c r="N755" s="44"/>
      <c r="O755" s="21">
        <f t="shared" si="23"/>
        <v>395</v>
      </c>
    </row>
    <row r="756" spans="1:15" ht="21" customHeight="1" x14ac:dyDescent="0.2">
      <c r="A756" s="18">
        <f t="shared" si="24"/>
        <v>754</v>
      </c>
      <c r="B756" s="18">
        <v>4611003</v>
      </c>
      <c r="C756" s="154">
        <v>2</v>
      </c>
      <c r="D756" s="19" t="s">
        <v>283</v>
      </c>
      <c r="E756" s="19" t="s">
        <v>1536</v>
      </c>
      <c r="F756" s="20">
        <v>3571000041751</v>
      </c>
      <c r="G756" s="19" t="s">
        <v>1082</v>
      </c>
      <c r="H756" s="19" t="s">
        <v>739</v>
      </c>
      <c r="I756" s="19" t="s">
        <v>788</v>
      </c>
      <c r="J756" s="19"/>
      <c r="K756" s="176" t="s">
        <v>2567</v>
      </c>
      <c r="L756" s="44" t="s">
        <v>2769</v>
      </c>
      <c r="M756" s="44"/>
      <c r="N756" s="44"/>
      <c r="O756" s="21">
        <f t="shared" si="23"/>
        <v>396</v>
      </c>
    </row>
    <row r="757" spans="1:15" ht="21" customHeight="1" x14ac:dyDescent="0.2">
      <c r="A757" s="18">
        <f t="shared" si="24"/>
        <v>755</v>
      </c>
      <c r="B757" s="18">
        <v>4911002</v>
      </c>
      <c r="C757" s="154">
        <v>2</v>
      </c>
      <c r="D757" s="19" t="s">
        <v>393</v>
      </c>
      <c r="E757" s="19" t="s">
        <v>1536</v>
      </c>
      <c r="F757" s="20">
        <v>3501400371554</v>
      </c>
      <c r="G757" s="19" t="s">
        <v>1188</v>
      </c>
      <c r="H757" s="19" t="s">
        <v>730</v>
      </c>
      <c r="I757" s="19" t="s">
        <v>736</v>
      </c>
      <c r="J757" s="19"/>
      <c r="K757" s="176" t="s">
        <v>2864</v>
      </c>
      <c r="L757" s="44" t="s">
        <v>2769</v>
      </c>
      <c r="M757" s="44"/>
      <c r="N757" s="44"/>
      <c r="O757" s="21">
        <f t="shared" si="23"/>
        <v>397</v>
      </c>
    </row>
    <row r="758" spans="1:15" ht="21" customHeight="1" x14ac:dyDescent="0.2">
      <c r="A758" s="18">
        <f t="shared" si="24"/>
        <v>756</v>
      </c>
      <c r="B758" s="18">
        <v>5011009</v>
      </c>
      <c r="C758" s="154">
        <v>2</v>
      </c>
      <c r="D758" s="19" t="s">
        <v>425</v>
      </c>
      <c r="E758" s="19" t="s">
        <v>1536</v>
      </c>
      <c r="F758" s="20">
        <v>3710900529928</v>
      </c>
      <c r="G758" s="19" t="s">
        <v>1219</v>
      </c>
      <c r="H758" s="19" t="s">
        <v>732</v>
      </c>
      <c r="I758" s="19" t="s">
        <v>736</v>
      </c>
      <c r="J758" s="19"/>
      <c r="K758" s="176" t="s">
        <v>2754</v>
      </c>
      <c r="L758" s="44" t="s">
        <v>2769</v>
      </c>
      <c r="M758" s="44"/>
      <c r="N758" s="44"/>
      <c r="O758" s="21">
        <f t="shared" si="23"/>
        <v>398</v>
      </c>
    </row>
    <row r="759" spans="1:15" ht="21" customHeight="1" x14ac:dyDescent="0.2">
      <c r="A759" s="18">
        <f t="shared" si="24"/>
        <v>757</v>
      </c>
      <c r="B759" s="18">
        <v>5511001</v>
      </c>
      <c r="C759" s="154">
        <v>2</v>
      </c>
      <c r="D759" s="19" t="s">
        <v>530</v>
      </c>
      <c r="E759" s="19" t="s">
        <v>1536</v>
      </c>
      <c r="F759" s="20">
        <v>3501400480701</v>
      </c>
      <c r="G759" s="19" t="s">
        <v>1320</v>
      </c>
      <c r="H759" s="19" t="s">
        <v>730</v>
      </c>
      <c r="I759" s="19" t="s">
        <v>736</v>
      </c>
      <c r="J759" s="19"/>
      <c r="K759" s="176" t="s">
        <v>2755</v>
      </c>
      <c r="L759" s="44" t="s">
        <v>2769</v>
      </c>
      <c r="M759" s="44"/>
      <c r="N759" s="44"/>
      <c r="O759" s="21">
        <f t="shared" si="23"/>
        <v>399</v>
      </c>
    </row>
    <row r="760" spans="1:15" ht="21" customHeight="1" x14ac:dyDescent="0.2">
      <c r="A760" s="18">
        <f t="shared" si="24"/>
        <v>758</v>
      </c>
      <c r="B760" s="18">
        <v>5811004</v>
      </c>
      <c r="C760" s="154">
        <v>2</v>
      </c>
      <c r="D760" s="19" t="s">
        <v>570</v>
      </c>
      <c r="E760" s="19" t="s">
        <v>1536</v>
      </c>
      <c r="F760" s="20">
        <v>3500700182527</v>
      </c>
      <c r="G760" s="19" t="s">
        <v>1359</v>
      </c>
      <c r="H760" s="19" t="s">
        <v>732</v>
      </c>
      <c r="I760" s="19" t="s">
        <v>736</v>
      </c>
      <c r="J760" s="19"/>
      <c r="K760" s="176" t="s">
        <v>2568</v>
      </c>
      <c r="L760" s="44" t="s">
        <v>2769</v>
      </c>
      <c r="M760" s="44"/>
      <c r="N760" s="44"/>
      <c r="O760" s="21">
        <f t="shared" si="23"/>
        <v>400</v>
      </c>
    </row>
    <row r="761" spans="1:15" ht="21" customHeight="1" x14ac:dyDescent="0.2">
      <c r="A761" s="18">
        <f t="shared" si="24"/>
        <v>759</v>
      </c>
      <c r="B761" s="18">
        <v>5911003</v>
      </c>
      <c r="C761" s="154">
        <v>2</v>
      </c>
      <c r="D761" s="19" t="s">
        <v>589</v>
      </c>
      <c r="E761" s="19" t="s">
        <v>1536</v>
      </c>
      <c r="F761" s="20">
        <v>1500700092513</v>
      </c>
      <c r="G761" s="19" t="s">
        <v>1373</v>
      </c>
      <c r="H761" s="19" t="s">
        <v>732</v>
      </c>
      <c r="I761" s="19" t="s">
        <v>736</v>
      </c>
      <c r="J761" s="19"/>
      <c r="K761" s="176" t="s">
        <v>2569</v>
      </c>
      <c r="L761" s="44" t="s">
        <v>2769</v>
      </c>
      <c r="M761" s="44"/>
      <c r="N761" s="44"/>
      <c r="O761" s="21">
        <f t="shared" si="23"/>
        <v>401</v>
      </c>
    </row>
    <row r="762" spans="1:15" ht="21" customHeight="1" x14ac:dyDescent="0.2">
      <c r="A762" s="18">
        <f t="shared" si="24"/>
        <v>760</v>
      </c>
      <c r="B762" s="18">
        <v>5911004</v>
      </c>
      <c r="C762" s="154">
        <v>2</v>
      </c>
      <c r="D762" s="19" t="s">
        <v>590</v>
      </c>
      <c r="E762" s="19" t="s">
        <v>1536</v>
      </c>
      <c r="F762" s="20">
        <v>3580100077331</v>
      </c>
      <c r="G762" s="19" t="s">
        <v>1374</v>
      </c>
      <c r="H762" s="19" t="s">
        <v>730</v>
      </c>
      <c r="I762" s="19" t="s">
        <v>736</v>
      </c>
      <c r="J762" s="19"/>
      <c r="K762" s="176" t="s">
        <v>2570</v>
      </c>
      <c r="L762" s="44" t="s">
        <v>2769</v>
      </c>
      <c r="M762" s="44"/>
      <c r="N762" s="44"/>
      <c r="O762" s="21">
        <f t="shared" si="23"/>
        <v>402</v>
      </c>
    </row>
    <row r="763" spans="1:15" ht="21" customHeight="1" x14ac:dyDescent="0.2">
      <c r="A763" s="18">
        <f t="shared" si="24"/>
        <v>761</v>
      </c>
      <c r="B763" s="18">
        <v>6011002</v>
      </c>
      <c r="C763" s="154">
        <v>2</v>
      </c>
      <c r="D763" s="19" t="s">
        <v>629</v>
      </c>
      <c r="E763" s="19" t="s">
        <v>1536</v>
      </c>
      <c r="F763" s="20">
        <v>1500700152851</v>
      </c>
      <c r="G763" s="19" t="s">
        <v>1412</v>
      </c>
      <c r="H763" s="19" t="s">
        <v>731</v>
      </c>
      <c r="I763" s="19" t="s">
        <v>736</v>
      </c>
      <c r="J763" s="19"/>
      <c r="K763" s="176" t="s">
        <v>2572</v>
      </c>
      <c r="L763" s="44" t="s">
        <v>2769</v>
      </c>
      <c r="M763" s="44"/>
      <c r="N763" s="44"/>
      <c r="O763" s="21">
        <f t="shared" si="23"/>
        <v>403</v>
      </c>
    </row>
    <row r="764" spans="1:15" ht="21" customHeight="1" x14ac:dyDescent="0.2">
      <c r="A764" s="18">
        <f t="shared" si="24"/>
        <v>762</v>
      </c>
      <c r="B764" s="18">
        <v>6111015</v>
      </c>
      <c r="C764" s="154">
        <v>2</v>
      </c>
      <c r="D764" s="19" t="s">
        <v>656</v>
      </c>
      <c r="E764" s="19" t="s">
        <v>1536</v>
      </c>
      <c r="F764" s="20">
        <v>3500600274161</v>
      </c>
      <c r="G764" s="19" t="s">
        <v>1439</v>
      </c>
      <c r="H764" s="19" t="s">
        <v>731</v>
      </c>
      <c r="I764" s="19" t="s">
        <v>736</v>
      </c>
      <c r="J764" s="19"/>
      <c r="K764" s="176" t="s">
        <v>2575</v>
      </c>
      <c r="L764" s="44" t="s">
        <v>2769</v>
      </c>
      <c r="M764" s="44"/>
      <c r="N764" s="44"/>
      <c r="O764" s="21">
        <f t="shared" si="23"/>
        <v>404</v>
      </c>
    </row>
    <row r="765" spans="1:15" ht="21" customHeight="1" x14ac:dyDescent="0.2">
      <c r="A765" s="18">
        <f t="shared" si="24"/>
        <v>763</v>
      </c>
      <c r="B765" s="18">
        <v>6280069</v>
      </c>
      <c r="C765" s="154">
        <v>2</v>
      </c>
      <c r="D765" s="19" t="s">
        <v>672</v>
      </c>
      <c r="E765" s="19" t="s">
        <v>1536</v>
      </c>
      <c r="F765" s="20">
        <v>1501400072453</v>
      </c>
      <c r="G765" s="19" t="s">
        <v>1455</v>
      </c>
      <c r="H765" s="19" t="s">
        <v>730</v>
      </c>
      <c r="I765" s="19" t="s">
        <v>736</v>
      </c>
      <c r="J765" s="19"/>
      <c r="K765" s="176" t="s">
        <v>2576</v>
      </c>
      <c r="L765" s="44" t="s">
        <v>2769</v>
      </c>
      <c r="M765" s="44"/>
      <c r="N765" s="44"/>
      <c r="O765" s="21">
        <f t="shared" si="23"/>
        <v>405</v>
      </c>
    </row>
    <row r="766" spans="1:15" ht="21" customHeight="1" x14ac:dyDescent="0.2">
      <c r="A766" s="18">
        <f t="shared" si="24"/>
        <v>764</v>
      </c>
      <c r="B766" s="18">
        <v>6280070</v>
      </c>
      <c r="C766" s="154">
        <v>2</v>
      </c>
      <c r="D766" s="19" t="s">
        <v>673</v>
      </c>
      <c r="E766" s="19" t="s">
        <v>1536</v>
      </c>
      <c r="F766" s="20">
        <v>3500300259581</v>
      </c>
      <c r="G766" s="19" t="s">
        <v>1456</v>
      </c>
      <c r="H766" s="19" t="s">
        <v>772</v>
      </c>
      <c r="I766" s="19" t="s">
        <v>736</v>
      </c>
      <c r="J766" s="19"/>
      <c r="K766" s="176" t="s">
        <v>2577</v>
      </c>
      <c r="L766" s="44" t="s">
        <v>2769</v>
      </c>
      <c r="M766" s="44"/>
      <c r="N766" s="44"/>
      <c r="O766" s="21">
        <f t="shared" si="23"/>
        <v>406</v>
      </c>
    </row>
    <row r="767" spans="1:15" ht="21" customHeight="1" x14ac:dyDescent="0.2">
      <c r="A767" s="18">
        <f t="shared" si="24"/>
        <v>765</v>
      </c>
      <c r="B767" s="18">
        <v>6280130</v>
      </c>
      <c r="C767" s="154">
        <v>2</v>
      </c>
      <c r="D767" s="19" t="s">
        <v>682</v>
      </c>
      <c r="E767" s="19" t="s">
        <v>1536</v>
      </c>
      <c r="F767" s="20">
        <v>3500600023079</v>
      </c>
      <c r="G767" s="19" t="s">
        <v>1466</v>
      </c>
      <c r="H767" s="19" t="s">
        <v>731</v>
      </c>
      <c r="I767" s="19" t="s">
        <v>736</v>
      </c>
      <c r="J767" s="19"/>
      <c r="K767" s="176"/>
      <c r="L767" s="44" t="s">
        <v>2769</v>
      </c>
      <c r="M767" s="44"/>
      <c r="N767" s="44"/>
      <c r="O767" s="21">
        <f t="shared" si="23"/>
        <v>407</v>
      </c>
    </row>
    <row r="768" spans="1:15" ht="21" customHeight="1" x14ac:dyDescent="0.2">
      <c r="A768" s="18">
        <f t="shared" si="24"/>
        <v>766</v>
      </c>
      <c r="B768" s="18">
        <v>6280179</v>
      </c>
      <c r="C768" s="154">
        <v>2</v>
      </c>
      <c r="D768" s="19" t="s">
        <v>690</v>
      </c>
      <c r="E768" s="19" t="s">
        <v>1536</v>
      </c>
      <c r="F768" s="20">
        <v>1509900982804</v>
      </c>
      <c r="G768" s="19" t="s">
        <v>1474</v>
      </c>
      <c r="H768" s="19" t="s">
        <v>730</v>
      </c>
      <c r="I768" s="19" t="s">
        <v>736</v>
      </c>
      <c r="J768" s="19"/>
      <c r="K768" s="176" t="s">
        <v>2578</v>
      </c>
      <c r="L768" s="44" t="s">
        <v>2769</v>
      </c>
      <c r="M768" s="44"/>
      <c r="N768" s="44"/>
      <c r="O768" s="21">
        <f t="shared" si="23"/>
        <v>408</v>
      </c>
    </row>
    <row r="769" spans="1:15" ht="21" customHeight="1" x14ac:dyDescent="0.2">
      <c r="A769" s="18">
        <f t="shared" si="24"/>
        <v>767</v>
      </c>
      <c r="B769" s="18">
        <v>6380010</v>
      </c>
      <c r="C769" s="154">
        <v>2</v>
      </c>
      <c r="D769" s="19" t="s">
        <v>702</v>
      </c>
      <c r="E769" s="19" t="s">
        <v>1536</v>
      </c>
      <c r="F769" s="20">
        <v>1500700176253</v>
      </c>
      <c r="G769" s="19" t="s">
        <v>1485</v>
      </c>
      <c r="H769" s="19" t="s">
        <v>732</v>
      </c>
      <c r="I769" s="19" t="s">
        <v>736</v>
      </c>
      <c r="J769" s="19"/>
      <c r="K769" s="176"/>
      <c r="L769" s="44" t="s">
        <v>2769</v>
      </c>
      <c r="M769" s="44"/>
      <c r="N769" s="44"/>
      <c r="O769" s="21">
        <f t="shared" si="23"/>
        <v>409</v>
      </c>
    </row>
    <row r="770" spans="1:15" ht="21" customHeight="1" x14ac:dyDescent="0.2">
      <c r="A770" s="18">
        <f t="shared" si="24"/>
        <v>768</v>
      </c>
      <c r="B770" s="18">
        <v>4503009</v>
      </c>
      <c r="C770" s="154">
        <v>2</v>
      </c>
      <c r="D770" s="19" t="s">
        <v>242</v>
      </c>
      <c r="E770" s="19" t="s">
        <v>1537</v>
      </c>
      <c r="F770" s="20">
        <v>3500700387528</v>
      </c>
      <c r="G770" s="19" t="s">
        <v>1042</v>
      </c>
      <c r="H770" s="19" t="s">
        <v>732</v>
      </c>
      <c r="I770" s="19" t="s">
        <v>736</v>
      </c>
      <c r="J770" s="19"/>
      <c r="K770" s="176" t="s">
        <v>2863</v>
      </c>
      <c r="L770" s="44" t="s">
        <v>2769</v>
      </c>
      <c r="M770" s="44"/>
      <c r="N770" s="44"/>
      <c r="O770" s="21">
        <f t="shared" si="23"/>
        <v>410</v>
      </c>
    </row>
    <row r="771" spans="1:15" ht="21" customHeight="1" x14ac:dyDescent="0.2">
      <c r="A771" s="18">
        <f t="shared" si="24"/>
        <v>769</v>
      </c>
      <c r="B771" s="18">
        <v>4812003</v>
      </c>
      <c r="C771" s="154">
        <v>2</v>
      </c>
      <c r="D771" s="19" t="s">
        <v>372</v>
      </c>
      <c r="E771" s="19" t="s">
        <v>1537</v>
      </c>
      <c r="F771" s="20">
        <v>3500600590437</v>
      </c>
      <c r="G771" s="19" t="s">
        <v>1167</v>
      </c>
      <c r="H771" s="19" t="s">
        <v>731</v>
      </c>
      <c r="I771" s="19" t="s">
        <v>736</v>
      </c>
      <c r="J771" s="19"/>
      <c r="K771" s="176" t="s">
        <v>2556</v>
      </c>
      <c r="L771" s="44" t="s">
        <v>2769</v>
      </c>
      <c r="M771" s="44"/>
      <c r="N771" s="44"/>
      <c r="O771" s="21">
        <f t="shared" ref="O771:O791" si="25">O770+1</f>
        <v>411</v>
      </c>
    </row>
    <row r="772" spans="1:15" ht="21" customHeight="1" x14ac:dyDescent="0.2">
      <c r="A772" s="18">
        <f t="shared" ref="A772:A835" si="26">A771+1</f>
        <v>770</v>
      </c>
      <c r="B772" s="18">
        <v>4910001</v>
      </c>
      <c r="C772" s="154">
        <v>2</v>
      </c>
      <c r="D772" s="19" t="s">
        <v>392</v>
      </c>
      <c r="E772" s="19" t="s">
        <v>1537</v>
      </c>
      <c r="F772" s="20">
        <v>3501400289360</v>
      </c>
      <c r="G772" s="19" t="s">
        <v>1187</v>
      </c>
      <c r="H772" s="19" t="s">
        <v>730</v>
      </c>
      <c r="I772" s="19" t="s">
        <v>736</v>
      </c>
      <c r="J772" s="19"/>
      <c r="K772" s="176" t="s">
        <v>2557</v>
      </c>
      <c r="L772" s="44" t="s">
        <v>2769</v>
      </c>
      <c r="M772" s="44"/>
      <c r="N772" s="44"/>
      <c r="O772" s="21">
        <f t="shared" si="25"/>
        <v>412</v>
      </c>
    </row>
    <row r="773" spans="1:15" ht="21" customHeight="1" x14ac:dyDescent="0.2">
      <c r="A773" s="18">
        <f t="shared" si="26"/>
        <v>771</v>
      </c>
      <c r="B773" s="18">
        <v>5010004</v>
      </c>
      <c r="C773" s="154">
        <v>2</v>
      </c>
      <c r="D773" s="19" t="s">
        <v>424</v>
      </c>
      <c r="E773" s="19" t="s">
        <v>1537</v>
      </c>
      <c r="F773" s="20">
        <v>3501400400210</v>
      </c>
      <c r="G773" s="19" t="s">
        <v>1218</v>
      </c>
      <c r="H773" s="19" t="s">
        <v>731</v>
      </c>
      <c r="I773" s="19" t="s">
        <v>736</v>
      </c>
      <c r="J773" s="19"/>
      <c r="K773" s="176" t="s">
        <v>2558</v>
      </c>
      <c r="L773" s="44" t="s">
        <v>2769</v>
      </c>
      <c r="M773" s="44"/>
      <c r="N773" s="44"/>
      <c r="O773" s="21">
        <f t="shared" si="25"/>
        <v>413</v>
      </c>
    </row>
    <row r="774" spans="1:15" ht="21" customHeight="1" x14ac:dyDescent="0.2">
      <c r="A774" s="18">
        <f t="shared" si="26"/>
        <v>772</v>
      </c>
      <c r="B774" s="18">
        <v>5510001</v>
      </c>
      <c r="C774" s="154">
        <v>2</v>
      </c>
      <c r="D774" s="19" t="s">
        <v>529</v>
      </c>
      <c r="E774" s="19" t="s">
        <v>1537</v>
      </c>
      <c r="F774" s="20">
        <v>3230300323584</v>
      </c>
      <c r="G774" s="19" t="s">
        <v>1319</v>
      </c>
      <c r="H774" s="19" t="s">
        <v>1501</v>
      </c>
      <c r="I774" s="19" t="s">
        <v>736</v>
      </c>
      <c r="J774" s="19"/>
      <c r="K774" s="176" t="s">
        <v>2560</v>
      </c>
      <c r="L774" s="44" t="s">
        <v>2769</v>
      </c>
      <c r="M774" s="44"/>
      <c r="N774" s="44"/>
      <c r="O774" s="21">
        <f t="shared" si="25"/>
        <v>414</v>
      </c>
    </row>
    <row r="775" spans="1:15" ht="21" customHeight="1" x14ac:dyDescent="0.2">
      <c r="A775" s="18">
        <f t="shared" si="26"/>
        <v>773</v>
      </c>
      <c r="B775" s="18">
        <v>5910003</v>
      </c>
      <c r="C775" s="154">
        <v>2</v>
      </c>
      <c r="D775" s="19" t="s">
        <v>588</v>
      </c>
      <c r="E775" s="19" t="s">
        <v>1537</v>
      </c>
      <c r="F775" s="20">
        <v>3570500491046</v>
      </c>
      <c r="G775" s="19" t="s">
        <v>1372</v>
      </c>
      <c r="H775" s="19" t="s">
        <v>766</v>
      </c>
      <c r="I775" s="19" t="s">
        <v>736</v>
      </c>
      <c r="J775" s="19"/>
      <c r="K775" s="176" t="s">
        <v>2561</v>
      </c>
      <c r="L775" s="44" t="s">
        <v>2769</v>
      </c>
      <c r="M775" s="44"/>
      <c r="N775" s="44"/>
      <c r="O775" s="21">
        <f t="shared" si="25"/>
        <v>415</v>
      </c>
    </row>
    <row r="776" spans="1:15" ht="21" customHeight="1" x14ac:dyDescent="0.2">
      <c r="A776" s="18">
        <f t="shared" si="26"/>
        <v>774</v>
      </c>
      <c r="B776" s="18">
        <v>552001</v>
      </c>
      <c r="C776" s="154">
        <v>1</v>
      </c>
      <c r="D776" s="164" t="s">
        <v>2219</v>
      </c>
      <c r="E776" s="19" t="s">
        <v>2234</v>
      </c>
      <c r="F776" s="20">
        <v>3501400287308</v>
      </c>
      <c r="G776" s="19" t="s">
        <v>2373</v>
      </c>
      <c r="H776" s="19" t="s">
        <v>730</v>
      </c>
      <c r="I776" s="19" t="s">
        <v>736</v>
      </c>
      <c r="J776" s="19" t="s">
        <v>1523</v>
      </c>
      <c r="K776" s="176" t="s">
        <v>2460</v>
      </c>
      <c r="L776" s="44" t="s">
        <v>2769</v>
      </c>
      <c r="M776" s="140"/>
      <c r="N776" s="140"/>
      <c r="O776" s="21">
        <f t="shared" si="25"/>
        <v>416</v>
      </c>
    </row>
    <row r="777" spans="1:15" ht="21" customHeight="1" x14ac:dyDescent="0.2">
      <c r="A777" s="18">
        <f t="shared" si="26"/>
        <v>775</v>
      </c>
      <c r="B777" s="18">
        <v>622006</v>
      </c>
      <c r="C777" s="154">
        <v>1</v>
      </c>
      <c r="D777" s="164" t="s">
        <v>2220</v>
      </c>
      <c r="E777" s="19" t="s">
        <v>2234</v>
      </c>
      <c r="F777" s="20">
        <v>1509901718892</v>
      </c>
      <c r="G777" s="19" t="s">
        <v>2461</v>
      </c>
      <c r="H777" s="19" t="s">
        <v>733</v>
      </c>
      <c r="I777" s="19" t="s">
        <v>736</v>
      </c>
      <c r="J777" s="19"/>
      <c r="K777" s="176" t="s">
        <v>2462</v>
      </c>
      <c r="L777" s="44" t="s">
        <v>2769</v>
      </c>
      <c r="M777" s="140"/>
      <c r="N777" s="140"/>
      <c r="O777" s="21">
        <f t="shared" si="25"/>
        <v>417</v>
      </c>
    </row>
    <row r="778" spans="1:15" ht="21" customHeight="1" x14ac:dyDescent="0.2">
      <c r="A778" s="18">
        <f t="shared" si="26"/>
        <v>776</v>
      </c>
      <c r="B778" s="18">
        <v>4312001</v>
      </c>
      <c r="C778" s="154">
        <v>2</v>
      </c>
      <c r="D778" s="19" t="s">
        <v>194</v>
      </c>
      <c r="E778" s="19" t="s">
        <v>1546</v>
      </c>
      <c r="F778" s="20">
        <v>3501400359741</v>
      </c>
      <c r="G778" s="19" t="s">
        <v>994</v>
      </c>
      <c r="H778" s="19" t="s">
        <v>730</v>
      </c>
      <c r="I778" s="19" t="s">
        <v>736</v>
      </c>
      <c r="J778" s="19"/>
      <c r="K778" s="176" t="s">
        <v>2854</v>
      </c>
      <c r="L778" s="44" t="s">
        <v>2769</v>
      </c>
      <c r="M778" s="44"/>
      <c r="N778" s="44"/>
      <c r="O778" s="21">
        <f t="shared" si="25"/>
        <v>418</v>
      </c>
    </row>
    <row r="779" spans="1:15" ht="21" customHeight="1" x14ac:dyDescent="0.2">
      <c r="A779" s="18">
        <f t="shared" si="26"/>
        <v>777</v>
      </c>
      <c r="B779" s="18">
        <v>4811008</v>
      </c>
      <c r="C779" s="154">
        <v>2</v>
      </c>
      <c r="D779" s="19" t="s">
        <v>371</v>
      </c>
      <c r="E779" s="19" t="s">
        <v>1546</v>
      </c>
      <c r="F779" s="20">
        <v>3411400541761</v>
      </c>
      <c r="G779" s="19" t="s">
        <v>1166</v>
      </c>
      <c r="H779" s="19" t="s">
        <v>734</v>
      </c>
      <c r="I779" s="19" t="s">
        <v>791</v>
      </c>
      <c r="J779" s="19"/>
      <c r="K779" s="176"/>
      <c r="L779" s="44" t="s">
        <v>2769</v>
      </c>
      <c r="M779" s="44"/>
      <c r="N779" s="44"/>
      <c r="O779" s="21">
        <f t="shared" si="25"/>
        <v>419</v>
      </c>
    </row>
    <row r="780" spans="1:15" ht="21" customHeight="1" x14ac:dyDescent="0.2">
      <c r="A780" s="18">
        <f t="shared" si="26"/>
        <v>778</v>
      </c>
      <c r="B780" s="18">
        <v>5102016</v>
      </c>
      <c r="C780" s="154">
        <v>2</v>
      </c>
      <c r="D780" s="19" t="s">
        <v>433</v>
      </c>
      <c r="E780" s="19" t="s">
        <v>1546</v>
      </c>
      <c r="F780" s="20">
        <v>1501000057023</v>
      </c>
      <c r="G780" s="19" t="s">
        <v>1201</v>
      </c>
      <c r="H780" s="19" t="s">
        <v>746</v>
      </c>
      <c r="I780" s="19" t="s">
        <v>736</v>
      </c>
      <c r="J780" s="19"/>
      <c r="K780" s="176" t="s">
        <v>2855</v>
      </c>
      <c r="L780" s="44" t="s">
        <v>2769</v>
      </c>
      <c r="M780" s="44"/>
      <c r="N780" s="44"/>
      <c r="O780" s="21">
        <f t="shared" si="25"/>
        <v>420</v>
      </c>
    </row>
    <row r="781" spans="1:15" ht="21" customHeight="1" x14ac:dyDescent="0.2">
      <c r="A781" s="18">
        <f t="shared" si="26"/>
        <v>779</v>
      </c>
      <c r="B781" s="18">
        <v>5212002</v>
      </c>
      <c r="C781" s="154">
        <v>2</v>
      </c>
      <c r="D781" s="19" t="s">
        <v>460</v>
      </c>
      <c r="E781" s="19" t="s">
        <v>1546</v>
      </c>
      <c r="F781" s="20">
        <v>3500600088952</v>
      </c>
      <c r="G781" s="19" t="s">
        <v>1253</v>
      </c>
      <c r="H781" s="19" t="s">
        <v>731</v>
      </c>
      <c r="I781" s="19" t="s">
        <v>736</v>
      </c>
      <c r="J781" s="19"/>
      <c r="K781" s="176" t="s">
        <v>2856</v>
      </c>
      <c r="L781" s="44" t="s">
        <v>2769</v>
      </c>
      <c r="M781" s="44"/>
      <c r="N781" s="44"/>
      <c r="O781" s="21">
        <f t="shared" si="25"/>
        <v>421</v>
      </c>
    </row>
    <row r="782" spans="1:15" ht="21" customHeight="1" x14ac:dyDescent="0.2">
      <c r="A782" s="18">
        <f t="shared" si="26"/>
        <v>780</v>
      </c>
      <c r="B782" s="18">
        <v>5212007</v>
      </c>
      <c r="C782" s="154">
        <v>2</v>
      </c>
      <c r="D782" s="19" t="s">
        <v>461</v>
      </c>
      <c r="E782" s="19" t="s">
        <v>1546</v>
      </c>
      <c r="F782" s="20">
        <v>1570100011938</v>
      </c>
      <c r="G782" s="19" t="s">
        <v>1254</v>
      </c>
      <c r="H782" s="19" t="s">
        <v>734</v>
      </c>
      <c r="I782" s="19" t="s">
        <v>788</v>
      </c>
      <c r="J782" s="19"/>
      <c r="K782" s="176" t="s">
        <v>2857</v>
      </c>
      <c r="L782" s="44" t="s">
        <v>2769</v>
      </c>
      <c r="M782" s="44"/>
      <c r="N782" s="44"/>
      <c r="O782" s="21">
        <f t="shared" si="25"/>
        <v>422</v>
      </c>
    </row>
    <row r="783" spans="1:15" ht="21" customHeight="1" x14ac:dyDescent="0.2">
      <c r="A783" s="18">
        <f t="shared" si="26"/>
        <v>781</v>
      </c>
      <c r="B783" s="18">
        <v>5512010</v>
      </c>
      <c r="C783" s="154">
        <v>2</v>
      </c>
      <c r="D783" s="19" t="s">
        <v>531</v>
      </c>
      <c r="E783" s="19" t="s">
        <v>1546</v>
      </c>
      <c r="F783" s="20">
        <v>3509900782739</v>
      </c>
      <c r="G783" s="19" t="s">
        <v>1321</v>
      </c>
      <c r="H783" s="19" t="s">
        <v>730</v>
      </c>
      <c r="I783" s="19" t="s">
        <v>736</v>
      </c>
      <c r="J783" s="19"/>
      <c r="K783" s="176" t="s">
        <v>2858</v>
      </c>
      <c r="L783" s="44" t="s">
        <v>2769</v>
      </c>
      <c r="M783" s="44"/>
      <c r="N783" s="44"/>
      <c r="O783" s="21">
        <f t="shared" si="25"/>
        <v>423</v>
      </c>
    </row>
    <row r="784" spans="1:15" ht="21" customHeight="1" x14ac:dyDescent="0.2">
      <c r="A784" s="18">
        <f t="shared" si="26"/>
        <v>782</v>
      </c>
      <c r="B784" s="18">
        <v>5812005</v>
      </c>
      <c r="C784" s="154">
        <v>2</v>
      </c>
      <c r="D784" s="19" t="s">
        <v>571</v>
      </c>
      <c r="E784" s="19" t="s">
        <v>1546</v>
      </c>
      <c r="F784" s="20">
        <v>3500700039571</v>
      </c>
      <c r="G784" s="19" t="s">
        <v>1360</v>
      </c>
      <c r="H784" s="19" t="s">
        <v>732</v>
      </c>
      <c r="I784" s="19" t="s">
        <v>736</v>
      </c>
      <c r="J784" s="19"/>
      <c r="K784" s="176" t="s">
        <v>2859</v>
      </c>
      <c r="L784" s="44" t="s">
        <v>2769</v>
      </c>
      <c r="M784" s="44"/>
      <c r="N784" s="44"/>
      <c r="O784" s="21">
        <f t="shared" si="25"/>
        <v>424</v>
      </c>
    </row>
    <row r="785" spans="1:15" ht="21" customHeight="1" x14ac:dyDescent="0.2">
      <c r="A785" s="18">
        <f t="shared" si="26"/>
        <v>783</v>
      </c>
      <c r="B785" s="18">
        <v>6012014</v>
      </c>
      <c r="C785" s="154">
        <v>2</v>
      </c>
      <c r="D785" s="19" t="s">
        <v>633</v>
      </c>
      <c r="E785" s="19" t="s">
        <v>1546</v>
      </c>
      <c r="F785" s="20">
        <v>5500690021115</v>
      </c>
      <c r="G785" s="19" t="s">
        <v>1416</v>
      </c>
      <c r="H785" s="19" t="s">
        <v>731</v>
      </c>
      <c r="I785" s="19" t="s">
        <v>736</v>
      </c>
      <c r="J785" s="19"/>
      <c r="K785" s="176" t="s">
        <v>2861</v>
      </c>
      <c r="L785" s="44" t="s">
        <v>2769</v>
      </c>
      <c r="M785" s="44"/>
      <c r="N785" s="44"/>
      <c r="O785" s="21">
        <f t="shared" si="25"/>
        <v>425</v>
      </c>
    </row>
    <row r="786" spans="1:15" ht="21" customHeight="1" x14ac:dyDescent="0.2">
      <c r="A786" s="18">
        <f t="shared" si="26"/>
        <v>784</v>
      </c>
      <c r="B786" s="18">
        <v>6112013</v>
      </c>
      <c r="C786" s="154">
        <v>2</v>
      </c>
      <c r="D786" s="19" t="s">
        <v>657</v>
      </c>
      <c r="E786" s="19" t="s">
        <v>1546</v>
      </c>
      <c r="F786" s="20">
        <v>1839900355939</v>
      </c>
      <c r="G786" s="19" t="s">
        <v>1440</v>
      </c>
      <c r="H786" s="19" t="s">
        <v>731</v>
      </c>
      <c r="I786" s="19" t="s">
        <v>736</v>
      </c>
      <c r="J786" s="19"/>
      <c r="K786" s="176" t="s">
        <v>2860</v>
      </c>
      <c r="L786" s="44" t="s">
        <v>2769</v>
      </c>
      <c r="M786" s="44"/>
      <c r="N786" s="44"/>
      <c r="O786" s="21">
        <f t="shared" si="25"/>
        <v>426</v>
      </c>
    </row>
    <row r="787" spans="1:15" ht="21" customHeight="1" x14ac:dyDescent="0.2">
      <c r="A787" s="18">
        <f t="shared" si="26"/>
        <v>785</v>
      </c>
      <c r="B787" s="18">
        <v>6112014</v>
      </c>
      <c r="C787" s="154">
        <v>2</v>
      </c>
      <c r="D787" s="19" t="s">
        <v>658</v>
      </c>
      <c r="E787" s="19" t="s">
        <v>1546</v>
      </c>
      <c r="F787" s="20">
        <v>1520500129367</v>
      </c>
      <c r="G787" s="19" t="s">
        <v>1441</v>
      </c>
      <c r="H787" s="19" t="s">
        <v>1505</v>
      </c>
      <c r="I787" s="19" t="s">
        <v>736</v>
      </c>
      <c r="J787" s="19"/>
      <c r="K787" s="176" t="s">
        <v>2579</v>
      </c>
      <c r="L787" s="44" t="s">
        <v>2769</v>
      </c>
      <c r="M787" s="44"/>
      <c r="N787" s="44"/>
      <c r="O787" s="21">
        <f t="shared" si="25"/>
        <v>427</v>
      </c>
    </row>
    <row r="788" spans="1:15" ht="21" customHeight="1" x14ac:dyDescent="0.2">
      <c r="A788" s="18">
        <f t="shared" si="26"/>
        <v>786</v>
      </c>
      <c r="B788" s="18">
        <v>6190175</v>
      </c>
      <c r="C788" s="154">
        <v>4</v>
      </c>
      <c r="D788" s="19" t="s">
        <v>1705</v>
      </c>
      <c r="E788" s="19" t="s">
        <v>1546</v>
      </c>
      <c r="F788" s="20">
        <v>50601012241</v>
      </c>
      <c r="G788" s="19" t="s">
        <v>1978</v>
      </c>
      <c r="H788" s="19" t="s">
        <v>730</v>
      </c>
      <c r="I788" s="19" t="s">
        <v>736</v>
      </c>
      <c r="J788" s="19"/>
      <c r="K788" s="269" t="s">
        <v>1979</v>
      </c>
      <c r="L788" s="44" t="s">
        <v>2769</v>
      </c>
      <c r="M788" s="76"/>
      <c r="N788" s="44"/>
      <c r="O788" s="21">
        <f t="shared" si="25"/>
        <v>428</v>
      </c>
    </row>
    <row r="789" spans="1:15" ht="21" customHeight="1" x14ac:dyDescent="0.2">
      <c r="A789" s="18">
        <f t="shared" si="26"/>
        <v>787</v>
      </c>
      <c r="B789" s="18">
        <v>6280230</v>
      </c>
      <c r="C789" s="154">
        <v>2</v>
      </c>
      <c r="D789" s="19" t="s">
        <v>698</v>
      </c>
      <c r="E789" s="19" t="s">
        <v>1546</v>
      </c>
      <c r="F789" s="20">
        <v>1103000110264</v>
      </c>
      <c r="G789" s="19" t="s">
        <v>1481</v>
      </c>
      <c r="H789" s="19" t="s">
        <v>747</v>
      </c>
      <c r="I789" s="19" t="s">
        <v>736</v>
      </c>
      <c r="J789" s="19"/>
      <c r="K789" s="176" t="s">
        <v>2862</v>
      </c>
      <c r="L789" s="44" t="s">
        <v>2769</v>
      </c>
      <c r="M789" s="44"/>
      <c r="N789" s="44"/>
      <c r="O789" s="21">
        <f t="shared" si="25"/>
        <v>429</v>
      </c>
    </row>
    <row r="790" spans="1:15" ht="21" customHeight="1" x14ac:dyDescent="0.2">
      <c r="A790" s="18">
        <f t="shared" si="26"/>
        <v>788</v>
      </c>
      <c r="B790" s="18">
        <v>6490001</v>
      </c>
      <c r="C790" s="154">
        <v>4</v>
      </c>
      <c r="D790" s="19" t="s">
        <v>1771</v>
      </c>
      <c r="E790" s="19" t="s">
        <v>1546</v>
      </c>
      <c r="F790" s="20">
        <v>502089066577</v>
      </c>
      <c r="G790" s="19" t="s">
        <v>2098</v>
      </c>
      <c r="H790" s="19" t="s">
        <v>730</v>
      </c>
      <c r="I790" s="19" t="s">
        <v>736</v>
      </c>
      <c r="J790" s="19"/>
      <c r="K790" s="269" t="s">
        <v>2099</v>
      </c>
      <c r="L790" s="44" t="s">
        <v>2769</v>
      </c>
      <c r="M790" s="76"/>
      <c r="N790" s="44"/>
      <c r="O790" s="21">
        <f t="shared" si="25"/>
        <v>430</v>
      </c>
    </row>
    <row r="791" spans="1:15" ht="21" customHeight="1" x14ac:dyDescent="0.2">
      <c r="A791" s="18">
        <f t="shared" si="26"/>
        <v>789</v>
      </c>
      <c r="B791" s="18">
        <v>372002</v>
      </c>
      <c r="C791" s="154">
        <v>1</v>
      </c>
      <c r="D791" s="164" t="s">
        <v>2222</v>
      </c>
      <c r="E791" s="19" t="s">
        <v>1572</v>
      </c>
      <c r="F791" s="20">
        <v>3100903171329</v>
      </c>
      <c r="G791" s="19" t="s">
        <v>2465</v>
      </c>
      <c r="H791" s="19" t="s">
        <v>733</v>
      </c>
      <c r="I791" s="19" t="s">
        <v>736</v>
      </c>
      <c r="J791" s="19"/>
      <c r="K791" s="176" t="s">
        <v>2269</v>
      </c>
      <c r="L791" s="44" t="s">
        <v>2769</v>
      </c>
      <c r="M791" s="140"/>
      <c r="N791" s="140"/>
      <c r="O791" s="21">
        <f t="shared" si="25"/>
        <v>431</v>
      </c>
    </row>
    <row r="792" spans="1:15" ht="21" customHeight="1" x14ac:dyDescent="0.2">
      <c r="A792" s="18">
        <f t="shared" si="26"/>
        <v>790</v>
      </c>
      <c r="B792" s="18">
        <v>3808001</v>
      </c>
      <c r="C792" s="154">
        <v>2</v>
      </c>
      <c r="D792" s="19" t="s">
        <v>70</v>
      </c>
      <c r="E792" s="19" t="s">
        <v>1545</v>
      </c>
      <c r="F792" s="20">
        <v>3550100553931</v>
      </c>
      <c r="G792" s="19" t="s">
        <v>871</v>
      </c>
      <c r="H792" s="19" t="s">
        <v>730</v>
      </c>
      <c r="I792" s="19" t="s">
        <v>736</v>
      </c>
      <c r="J792" s="19"/>
      <c r="K792" s="176" t="s">
        <v>2581</v>
      </c>
      <c r="L792" s="44" t="s">
        <v>2891</v>
      </c>
      <c r="M792" s="44"/>
      <c r="N792" s="44"/>
      <c r="O792" s="21">
        <v>1</v>
      </c>
    </row>
    <row r="793" spans="1:15" ht="21" customHeight="1" x14ac:dyDescent="0.2">
      <c r="A793" s="18">
        <f t="shared" si="26"/>
        <v>791</v>
      </c>
      <c r="B793" s="18">
        <v>4308003</v>
      </c>
      <c r="C793" s="154">
        <v>2</v>
      </c>
      <c r="D793" s="19" t="s">
        <v>192</v>
      </c>
      <c r="E793" s="19" t="s">
        <v>1545</v>
      </c>
      <c r="F793" s="20">
        <v>3501400461766</v>
      </c>
      <c r="G793" s="19" t="s">
        <v>992</v>
      </c>
      <c r="H793" s="19" t="s">
        <v>730</v>
      </c>
      <c r="I793" s="19" t="s">
        <v>736</v>
      </c>
      <c r="J793" s="19"/>
      <c r="K793" s="176" t="s">
        <v>2584</v>
      </c>
      <c r="L793" s="44" t="s">
        <v>2891</v>
      </c>
      <c r="M793" s="44"/>
      <c r="N793" s="44"/>
      <c r="O793" s="21">
        <f>O792+1</f>
        <v>2</v>
      </c>
    </row>
    <row r="794" spans="1:15" ht="21" customHeight="1" x14ac:dyDescent="0.2">
      <c r="A794" s="18">
        <f t="shared" si="26"/>
        <v>792</v>
      </c>
      <c r="B794" s="18">
        <v>382002</v>
      </c>
      <c r="C794" s="154">
        <v>1</v>
      </c>
      <c r="D794" s="164" t="s">
        <v>2148</v>
      </c>
      <c r="E794" s="19" t="s">
        <v>2229</v>
      </c>
      <c r="F794" s="20">
        <v>3501400239729</v>
      </c>
      <c r="G794" s="19" t="s">
        <v>2304</v>
      </c>
      <c r="H794" s="19" t="s">
        <v>730</v>
      </c>
      <c r="I794" s="19" t="s">
        <v>736</v>
      </c>
      <c r="J794" s="19" t="s">
        <v>1523</v>
      </c>
      <c r="K794" s="176" t="s">
        <v>2305</v>
      </c>
      <c r="L794" s="44" t="s">
        <v>2891</v>
      </c>
      <c r="M794" s="140"/>
      <c r="N794" s="140"/>
      <c r="O794" s="21">
        <f t="shared" ref="O794:O846" si="27">O793+1</f>
        <v>3</v>
      </c>
    </row>
    <row r="795" spans="1:15" ht="21" customHeight="1" x14ac:dyDescent="0.2">
      <c r="A795" s="18">
        <f t="shared" si="26"/>
        <v>793</v>
      </c>
      <c r="B795" s="18">
        <v>4913001</v>
      </c>
      <c r="C795" s="154">
        <v>2</v>
      </c>
      <c r="D795" s="19" t="s">
        <v>394</v>
      </c>
      <c r="E795" s="19" t="s">
        <v>1538</v>
      </c>
      <c r="F795" s="20">
        <v>5500701052623</v>
      </c>
      <c r="G795" s="19" t="s">
        <v>1189</v>
      </c>
      <c r="H795" s="19" t="s">
        <v>732</v>
      </c>
      <c r="I795" s="19" t="s">
        <v>736</v>
      </c>
      <c r="J795" s="19"/>
      <c r="K795" s="176" t="s">
        <v>2743</v>
      </c>
      <c r="L795" s="44" t="s">
        <v>2891</v>
      </c>
      <c r="M795" s="44"/>
      <c r="N795" s="44"/>
      <c r="O795" s="21">
        <f t="shared" si="27"/>
        <v>4</v>
      </c>
    </row>
    <row r="796" spans="1:15" ht="21" customHeight="1" x14ac:dyDescent="0.2">
      <c r="A796" s="18">
        <f t="shared" si="26"/>
        <v>794</v>
      </c>
      <c r="B796" s="18">
        <v>4006002</v>
      </c>
      <c r="C796" s="154">
        <v>2</v>
      </c>
      <c r="D796" s="19" t="s">
        <v>143</v>
      </c>
      <c r="E796" s="19" t="s">
        <v>715</v>
      </c>
      <c r="F796" s="20">
        <v>3160101840831</v>
      </c>
      <c r="G796" s="19" t="s">
        <v>944</v>
      </c>
      <c r="H796" s="19" t="s">
        <v>731</v>
      </c>
      <c r="I796" s="19" t="s">
        <v>736</v>
      </c>
      <c r="J796" s="19"/>
      <c r="K796" s="176" t="s">
        <v>2722</v>
      </c>
      <c r="L796" s="44" t="s">
        <v>2891</v>
      </c>
      <c r="M796" s="44"/>
      <c r="N796" s="44"/>
      <c r="O796" s="21">
        <f t="shared" si="27"/>
        <v>5</v>
      </c>
    </row>
    <row r="797" spans="1:15" ht="21" customHeight="1" x14ac:dyDescent="0.2">
      <c r="A797" s="18">
        <f t="shared" si="26"/>
        <v>795</v>
      </c>
      <c r="B797" s="18">
        <v>4206002</v>
      </c>
      <c r="C797" s="154">
        <v>2</v>
      </c>
      <c r="D797" s="19" t="s">
        <v>171</v>
      </c>
      <c r="E797" s="19" t="s">
        <v>715</v>
      </c>
      <c r="F797" s="20">
        <v>3501400296536</v>
      </c>
      <c r="G797" s="19" t="s">
        <v>971</v>
      </c>
      <c r="H797" s="19" t="s">
        <v>730</v>
      </c>
      <c r="I797" s="19" t="s">
        <v>736</v>
      </c>
      <c r="J797" s="19"/>
      <c r="K797" s="176" t="s">
        <v>2719</v>
      </c>
      <c r="L797" s="44" t="s">
        <v>2891</v>
      </c>
      <c r="M797" s="44"/>
      <c r="N797" s="44"/>
      <c r="O797" s="21">
        <f t="shared" si="27"/>
        <v>6</v>
      </c>
    </row>
    <row r="798" spans="1:15" ht="21" customHeight="1" x14ac:dyDescent="0.2">
      <c r="A798" s="18">
        <f t="shared" si="26"/>
        <v>796</v>
      </c>
      <c r="B798" s="18">
        <v>4206004</v>
      </c>
      <c r="C798" s="154">
        <v>2</v>
      </c>
      <c r="D798" s="19" t="s">
        <v>172</v>
      </c>
      <c r="E798" s="19" t="s">
        <v>715</v>
      </c>
      <c r="F798" s="20">
        <v>3501400496039</v>
      </c>
      <c r="G798" s="19" t="s">
        <v>972</v>
      </c>
      <c r="H798" s="19" t="s">
        <v>730</v>
      </c>
      <c r="I798" s="19" t="s">
        <v>736</v>
      </c>
      <c r="J798" s="19"/>
      <c r="K798" s="176" t="s">
        <v>2723</v>
      </c>
      <c r="L798" s="44" t="s">
        <v>2891</v>
      </c>
      <c r="M798" s="44"/>
      <c r="N798" s="44"/>
      <c r="O798" s="21">
        <f t="shared" si="27"/>
        <v>7</v>
      </c>
    </row>
    <row r="799" spans="1:15" ht="21" customHeight="1" x14ac:dyDescent="0.2">
      <c r="A799" s="18">
        <f t="shared" si="26"/>
        <v>797</v>
      </c>
      <c r="B799" s="18">
        <v>4406006</v>
      </c>
      <c r="C799" s="154">
        <v>2</v>
      </c>
      <c r="D799" s="19" t="s">
        <v>214</v>
      </c>
      <c r="E799" s="19" t="s">
        <v>715</v>
      </c>
      <c r="F799" s="20">
        <v>5500690010849</v>
      </c>
      <c r="G799" s="19" t="s">
        <v>1014</v>
      </c>
      <c r="H799" s="19" t="s">
        <v>731</v>
      </c>
      <c r="I799" s="19" t="s">
        <v>736</v>
      </c>
      <c r="J799" s="19"/>
      <c r="K799" s="176" t="s">
        <v>2725</v>
      </c>
      <c r="L799" s="44" t="s">
        <v>2891</v>
      </c>
      <c r="M799" s="44"/>
      <c r="N799" s="44"/>
      <c r="O799" s="21">
        <f t="shared" si="27"/>
        <v>8</v>
      </c>
    </row>
    <row r="800" spans="1:15" ht="21" customHeight="1" x14ac:dyDescent="0.2">
      <c r="A800" s="18">
        <f t="shared" si="26"/>
        <v>798</v>
      </c>
      <c r="B800" s="18">
        <v>4706010</v>
      </c>
      <c r="C800" s="154">
        <v>2</v>
      </c>
      <c r="D800" s="19" t="s">
        <v>335</v>
      </c>
      <c r="E800" s="19" t="s">
        <v>715</v>
      </c>
      <c r="F800" s="20">
        <v>3500600282929</v>
      </c>
      <c r="G800" s="19" t="s">
        <v>1131</v>
      </c>
      <c r="H800" s="19" t="s">
        <v>731</v>
      </c>
      <c r="I800" s="19" t="s">
        <v>736</v>
      </c>
      <c r="J800" s="19"/>
      <c r="K800" s="176" t="s">
        <v>2726</v>
      </c>
      <c r="L800" s="44" t="s">
        <v>2891</v>
      </c>
      <c r="M800" s="44"/>
      <c r="N800" s="44"/>
      <c r="O800" s="21">
        <f t="shared" si="27"/>
        <v>9</v>
      </c>
    </row>
    <row r="801" spans="1:15" ht="21" customHeight="1" x14ac:dyDescent="0.2">
      <c r="A801" s="18">
        <f t="shared" si="26"/>
        <v>799</v>
      </c>
      <c r="B801" s="18">
        <v>4803094</v>
      </c>
      <c r="C801" s="154">
        <v>2</v>
      </c>
      <c r="D801" s="19" t="s">
        <v>370</v>
      </c>
      <c r="E801" s="19" t="s">
        <v>715</v>
      </c>
      <c r="F801" s="20">
        <v>3500600173003</v>
      </c>
      <c r="G801" s="19" t="s">
        <v>1165</v>
      </c>
      <c r="H801" s="19" t="s">
        <v>731</v>
      </c>
      <c r="I801" s="19" t="s">
        <v>736</v>
      </c>
      <c r="J801" s="19"/>
      <c r="K801" s="176" t="s">
        <v>2714</v>
      </c>
      <c r="L801" s="44" t="s">
        <v>2891</v>
      </c>
      <c r="M801" s="44"/>
      <c r="N801" s="44"/>
      <c r="O801" s="21">
        <f t="shared" si="27"/>
        <v>10</v>
      </c>
    </row>
    <row r="802" spans="1:15" ht="21" customHeight="1" x14ac:dyDescent="0.2">
      <c r="A802" s="18">
        <f t="shared" si="26"/>
        <v>800</v>
      </c>
      <c r="B802" s="18">
        <v>5106002</v>
      </c>
      <c r="C802" s="154">
        <v>2</v>
      </c>
      <c r="D802" s="19" t="s">
        <v>440</v>
      </c>
      <c r="E802" s="19" t="s">
        <v>715</v>
      </c>
      <c r="F802" s="20">
        <v>1500700081911</v>
      </c>
      <c r="G802" s="19" t="s">
        <v>1233</v>
      </c>
      <c r="H802" s="19" t="s">
        <v>730</v>
      </c>
      <c r="I802" s="19" t="s">
        <v>736</v>
      </c>
      <c r="J802" s="19"/>
      <c r="K802" s="176" t="s">
        <v>2729</v>
      </c>
      <c r="L802" s="44" t="s">
        <v>2891</v>
      </c>
      <c r="M802" s="44"/>
      <c r="N802" s="44"/>
      <c r="O802" s="21">
        <f t="shared" si="27"/>
        <v>11</v>
      </c>
    </row>
    <row r="803" spans="1:15" ht="21" customHeight="1" x14ac:dyDescent="0.2">
      <c r="A803" s="18">
        <f t="shared" si="26"/>
        <v>801</v>
      </c>
      <c r="B803" s="18">
        <v>5506007</v>
      </c>
      <c r="C803" s="154">
        <v>2</v>
      </c>
      <c r="D803" s="19" t="s">
        <v>521</v>
      </c>
      <c r="E803" s="19" t="s">
        <v>715</v>
      </c>
      <c r="F803" s="20">
        <v>3501400476984</v>
      </c>
      <c r="G803" s="19" t="s">
        <v>1311</v>
      </c>
      <c r="H803" s="19" t="s">
        <v>730</v>
      </c>
      <c r="I803" s="19" t="s">
        <v>736</v>
      </c>
      <c r="J803" s="19"/>
      <c r="K803" s="176" t="s">
        <v>2715</v>
      </c>
      <c r="L803" s="44" t="s">
        <v>2891</v>
      </c>
      <c r="M803" s="44"/>
      <c r="N803" s="44"/>
      <c r="O803" s="21">
        <f t="shared" si="27"/>
        <v>12</v>
      </c>
    </row>
    <row r="804" spans="1:15" ht="21" customHeight="1" x14ac:dyDescent="0.2">
      <c r="A804" s="18">
        <f t="shared" si="26"/>
        <v>802</v>
      </c>
      <c r="B804" s="18">
        <v>5606004</v>
      </c>
      <c r="C804" s="154">
        <v>2</v>
      </c>
      <c r="D804" s="19" t="s">
        <v>542</v>
      </c>
      <c r="E804" s="19" t="s">
        <v>715</v>
      </c>
      <c r="F804" s="20">
        <v>3530700519220</v>
      </c>
      <c r="G804" s="19" t="s">
        <v>1331</v>
      </c>
      <c r="H804" s="19" t="s">
        <v>758</v>
      </c>
      <c r="I804" s="19" t="s">
        <v>797</v>
      </c>
      <c r="J804" s="19"/>
      <c r="K804" s="176"/>
      <c r="L804" s="44" t="s">
        <v>2891</v>
      </c>
      <c r="M804" s="44"/>
      <c r="N804" s="44"/>
      <c r="O804" s="21">
        <f t="shared" si="27"/>
        <v>13</v>
      </c>
    </row>
    <row r="805" spans="1:15" ht="21" customHeight="1" x14ac:dyDescent="0.2">
      <c r="A805" s="18">
        <f t="shared" si="26"/>
        <v>803</v>
      </c>
      <c r="B805" s="18">
        <v>6006032</v>
      </c>
      <c r="C805" s="154">
        <v>2</v>
      </c>
      <c r="D805" s="19" t="s">
        <v>621</v>
      </c>
      <c r="E805" s="19" t="s">
        <v>715</v>
      </c>
      <c r="F805" s="20">
        <v>3501100451803</v>
      </c>
      <c r="G805" s="19" t="s">
        <v>1404</v>
      </c>
      <c r="H805" s="19" t="s">
        <v>741</v>
      </c>
      <c r="I805" s="19" t="s">
        <v>736</v>
      </c>
      <c r="J805" s="19"/>
      <c r="K805" s="176" t="s">
        <v>2733</v>
      </c>
      <c r="L805" s="44" t="s">
        <v>2891</v>
      </c>
      <c r="M805" s="44"/>
      <c r="N805" s="44"/>
      <c r="O805" s="21">
        <f t="shared" si="27"/>
        <v>14</v>
      </c>
    </row>
    <row r="806" spans="1:15" ht="21" customHeight="1" x14ac:dyDescent="0.2">
      <c r="A806" s="18">
        <f t="shared" si="26"/>
        <v>804</v>
      </c>
      <c r="B806" s="18">
        <v>6190164</v>
      </c>
      <c r="C806" s="154">
        <v>4</v>
      </c>
      <c r="D806" s="19" t="s">
        <v>1701</v>
      </c>
      <c r="E806" s="19" t="s">
        <v>715</v>
      </c>
      <c r="F806" s="20">
        <v>51011053802</v>
      </c>
      <c r="G806" s="19" t="s">
        <v>1971</v>
      </c>
      <c r="H806" s="19" t="s">
        <v>730</v>
      </c>
      <c r="I806" s="19" t="s">
        <v>736</v>
      </c>
      <c r="J806" s="19"/>
      <c r="K806" s="269" t="s">
        <v>1972</v>
      </c>
      <c r="L806" s="44" t="s">
        <v>2891</v>
      </c>
      <c r="M806" s="76"/>
      <c r="N806" s="44"/>
      <c r="O806" s="21">
        <f t="shared" si="27"/>
        <v>15</v>
      </c>
    </row>
    <row r="807" spans="1:15" ht="21" customHeight="1" x14ac:dyDescent="0.2">
      <c r="A807" s="18">
        <f t="shared" si="26"/>
        <v>805</v>
      </c>
      <c r="B807" s="18">
        <v>6190280</v>
      </c>
      <c r="C807" s="154">
        <v>4</v>
      </c>
      <c r="D807" s="19" t="s">
        <v>1735</v>
      </c>
      <c r="E807" s="19" t="s">
        <v>715</v>
      </c>
      <c r="F807" s="20">
        <v>50651009847</v>
      </c>
      <c r="G807" s="19" t="s">
        <v>1914</v>
      </c>
      <c r="H807" s="19" t="s">
        <v>730</v>
      </c>
      <c r="I807" s="19" t="s">
        <v>736</v>
      </c>
      <c r="J807" s="19"/>
      <c r="K807" s="269" t="s">
        <v>2030</v>
      </c>
      <c r="L807" s="44" t="s">
        <v>2891</v>
      </c>
      <c r="M807" s="76"/>
      <c r="N807" s="44"/>
      <c r="O807" s="21">
        <f t="shared" si="27"/>
        <v>16</v>
      </c>
    </row>
    <row r="808" spans="1:15" ht="21" customHeight="1" x14ac:dyDescent="0.2">
      <c r="A808" s="18">
        <f t="shared" si="26"/>
        <v>806</v>
      </c>
      <c r="B808" s="18">
        <v>6190282</v>
      </c>
      <c r="C808" s="154">
        <v>4</v>
      </c>
      <c r="D808" s="19" t="s">
        <v>1736</v>
      </c>
      <c r="E808" s="19" t="s">
        <v>715</v>
      </c>
      <c r="F808" s="20">
        <v>50651009626</v>
      </c>
      <c r="G808" s="19" t="s">
        <v>1809</v>
      </c>
      <c r="H808" s="19" t="s">
        <v>730</v>
      </c>
      <c r="I808" s="19" t="s">
        <v>736</v>
      </c>
      <c r="J808" s="19"/>
      <c r="K808" s="269" t="s">
        <v>2031</v>
      </c>
      <c r="L808" s="44" t="s">
        <v>2891</v>
      </c>
      <c r="M808" s="76"/>
      <c r="N808" s="44"/>
      <c r="O808" s="21">
        <f t="shared" si="27"/>
        <v>17</v>
      </c>
    </row>
    <row r="809" spans="1:15" ht="21" customHeight="1" x14ac:dyDescent="0.2">
      <c r="A809" s="18">
        <f t="shared" si="26"/>
        <v>807</v>
      </c>
      <c r="B809" s="18">
        <v>6280079</v>
      </c>
      <c r="C809" s="154">
        <v>2</v>
      </c>
      <c r="D809" s="19" t="s">
        <v>674</v>
      </c>
      <c r="E809" s="19" t="s">
        <v>715</v>
      </c>
      <c r="F809" s="20">
        <v>1509900465681</v>
      </c>
      <c r="G809" s="19" t="s">
        <v>1457</v>
      </c>
      <c r="H809" s="19" t="s">
        <v>731</v>
      </c>
      <c r="I809" s="19" t="s">
        <v>736</v>
      </c>
      <c r="J809" s="19"/>
      <c r="K809" s="176" t="s">
        <v>2718</v>
      </c>
      <c r="L809" s="44" t="s">
        <v>2891</v>
      </c>
      <c r="M809" s="44"/>
      <c r="N809" s="44"/>
      <c r="O809" s="21">
        <f t="shared" si="27"/>
        <v>18</v>
      </c>
    </row>
    <row r="810" spans="1:15" ht="21" customHeight="1" x14ac:dyDescent="0.2">
      <c r="A810" s="18">
        <f t="shared" si="26"/>
        <v>808</v>
      </c>
      <c r="B810" s="18">
        <v>6280138</v>
      </c>
      <c r="C810" s="154">
        <v>2</v>
      </c>
      <c r="D810" s="19" t="s">
        <v>685</v>
      </c>
      <c r="E810" s="19" t="s">
        <v>715</v>
      </c>
      <c r="F810" s="20">
        <v>1509901363822</v>
      </c>
      <c r="G810" s="19" t="s">
        <v>1469</v>
      </c>
      <c r="H810" s="19" t="s">
        <v>730</v>
      </c>
      <c r="I810" s="19" t="s">
        <v>736</v>
      </c>
      <c r="J810" s="19"/>
      <c r="K810" s="176"/>
      <c r="L810" s="44" t="s">
        <v>2891</v>
      </c>
      <c r="M810" s="44"/>
      <c r="N810" s="44"/>
      <c r="O810" s="21">
        <f t="shared" si="27"/>
        <v>19</v>
      </c>
    </row>
    <row r="811" spans="1:15" ht="21" customHeight="1" x14ac:dyDescent="0.2">
      <c r="A811" s="18">
        <f t="shared" si="26"/>
        <v>809</v>
      </c>
      <c r="B811" s="18">
        <v>6280235</v>
      </c>
      <c r="C811" s="154">
        <v>2</v>
      </c>
      <c r="D811" s="19" t="s">
        <v>699</v>
      </c>
      <c r="E811" s="19" t="s">
        <v>715</v>
      </c>
      <c r="F811" s="20">
        <v>1510600071794</v>
      </c>
      <c r="G811" s="19" t="s">
        <v>1482</v>
      </c>
      <c r="H811" s="19" t="s">
        <v>780</v>
      </c>
      <c r="I811" s="19" t="s">
        <v>795</v>
      </c>
      <c r="J811" s="19"/>
      <c r="K811" s="176" t="s">
        <v>2734</v>
      </c>
      <c r="L811" s="44" t="s">
        <v>2891</v>
      </c>
      <c r="M811" s="44"/>
      <c r="N811" s="44"/>
      <c r="O811" s="21">
        <f t="shared" si="27"/>
        <v>20</v>
      </c>
    </row>
    <row r="812" spans="1:15" ht="21" customHeight="1" x14ac:dyDescent="0.2">
      <c r="A812" s="18">
        <f t="shared" si="26"/>
        <v>810</v>
      </c>
      <c r="B812" s="18">
        <v>6480010</v>
      </c>
      <c r="C812" s="154">
        <v>2</v>
      </c>
      <c r="D812" s="19" t="s">
        <v>709</v>
      </c>
      <c r="E812" s="19" t="s">
        <v>715</v>
      </c>
      <c r="F812" s="20">
        <v>1500400103145</v>
      </c>
      <c r="G812" s="19" t="s">
        <v>1492</v>
      </c>
      <c r="H812" s="19" t="s">
        <v>745</v>
      </c>
      <c r="I812" s="19" t="s">
        <v>736</v>
      </c>
      <c r="J812" s="19"/>
      <c r="K812" s="176" t="s">
        <v>2737</v>
      </c>
      <c r="L812" s="44" t="s">
        <v>2891</v>
      </c>
      <c r="M812" s="44"/>
      <c r="N812" s="44"/>
      <c r="O812" s="21">
        <f t="shared" si="27"/>
        <v>21</v>
      </c>
    </row>
    <row r="813" spans="1:15" ht="21" customHeight="1" x14ac:dyDescent="0.2">
      <c r="A813" s="18">
        <f t="shared" si="26"/>
        <v>811</v>
      </c>
      <c r="B813" s="18">
        <v>6490006</v>
      </c>
      <c r="C813" s="154">
        <v>4</v>
      </c>
      <c r="D813" s="19" t="s">
        <v>1774</v>
      </c>
      <c r="E813" s="19" t="s">
        <v>715</v>
      </c>
      <c r="F813" s="20">
        <v>13062107022</v>
      </c>
      <c r="G813" s="19" t="s">
        <v>2076</v>
      </c>
      <c r="H813" s="19" t="s">
        <v>730</v>
      </c>
      <c r="I813" s="19" t="s">
        <v>736</v>
      </c>
      <c r="J813" s="19"/>
      <c r="K813" s="269"/>
      <c r="L813" s="44" t="s">
        <v>2891</v>
      </c>
      <c r="M813" s="76"/>
      <c r="N813" s="44"/>
      <c r="O813" s="21">
        <f t="shared" si="27"/>
        <v>22</v>
      </c>
    </row>
    <row r="814" spans="1:15" ht="21" customHeight="1" x14ac:dyDescent="0.2">
      <c r="A814" s="18">
        <f t="shared" si="26"/>
        <v>812</v>
      </c>
      <c r="B814" s="18">
        <v>3706004</v>
      </c>
      <c r="C814" s="154">
        <v>2</v>
      </c>
      <c r="D814" s="19" t="s">
        <v>34</v>
      </c>
      <c r="E814" s="19" t="s">
        <v>1547</v>
      </c>
      <c r="F814" s="20">
        <v>3500600514609</v>
      </c>
      <c r="G814" s="19" t="s">
        <v>835</v>
      </c>
      <c r="H814" s="19" t="s">
        <v>732</v>
      </c>
      <c r="I814" s="19" t="s">
        <v>736</v>
      </c>
      <c r="J814" s="19"/>
      <c r="K814" s="176" t="s">
        <v>2598</v>
      </c>
      <c r="L814" s="44" t="s">
        <v>2891</v>
      </c>
      <c r="M814" s="44"/>
      <c r="N814" s="44"/>
      <c r="O814" s="21">
        <f t="shared" si="27"/>
        <v>23</v>
      </c>
    </row>
    <row r="815" spans="1:15" ht="21" customHeight="1" x14ac:dyDescent="0.2">
      <c r="A815" s="18">
        <f t="shared" si="26"/>
        <v>813</v>
      </c>
      <c r="B815" s="18">
        <v>3901033</v>
      </c>
      <c r="C815" s="154">
        <v>2</v>
      </c>
      <c r="D815" s="19" t="s">
        <v>81</v>
      </c>
      <c r="E815" s="19" t="s">
        <v>1547</v>
      </c>
      <c r="F815" s="20">
        <v>3500600308545</v>
      </c>
      <c r="G815" s="19" t="s">
        <v>882</v>
      </c>
      <c r="H815" s="19" t="s">
        <v>731</v>
      </c>
      <c r="I815" s="19" t="s">
        <v>736</v>
      </c>
      <c r="J815" s="19"/>
      <c r="K815" s="176"/>
      <c r="L815" s="44" t="s">
        <v>2891</v>
      </c>
      <c r="M815" s="44"/>
      <c r="N815" s="44"/>
      <c r="O815" s="21">
        <f t="shared" si="27"/>
        <v>24</v>
      </c>
    </row>
    <row r="816" spans="1:15" ht="21" customHeight="1" x14ac:dyDescent="0.2">
      <c r="A816" s="18">
        <f t="shared" si="26"/>
        <v>814</v>
      </c>
      <c r="B816" s="18">
        <v>321001</v>
      </c>
      <c r="C816" s="154">
        <v>1</v>
      </c>
      <c r="D816" s="164" t="s">
        <v>2186</v>
      </c>
      <c r="E816" s="19" t="s">
        <v>1535</v>
      </c>
      <c r="F816" s="20">
        <v>3501400094046</v>
      </c>
      <c r="G816" s="19" t="s">
        <v>2375</v>
      </c>
      <c r="H816" s="19" t="s">
        <v>730</v>
      </c>
      <c r="I816" s="19" t="s">
        <v>736</v>
      </c>
      <c r="J816" s="19" t="s">
        <v>2254</v>
      </c>
      <c r="K816" s="176" t="s">
        <v>2269</v>
      </c>
      <c r="L816" s="44" t="s">
        <v>2891</v>
      </c>
      <c r="M816" s="140"/>
      <c r="N816" s="140"/>
      <c r="O816" s="21">
        <f t="shared" si="27"/>
        <v>25</v>
      </c>
    </row>
    <row r="817" spans="1:15" ht="21" customHeight="1" x14ac:dyDescent="0.2">
      <c r="A817" s="18">
        <f t="shared" si="26"/>
        <v>815</v>
      </c>
      <c r="B817" s="18">
        <v>322002</v>
      </c>
      <c r="C817" s="154">
        <v>1</v>
      </c>
      <c r="D817" s="164" t="s">
        <v>2187</v>
      </c>
      <c r="E817" s="19" t="s">
        <v>1535</v>
      </c>
      <c r="F817" s="20">
        <v>3650700260659</v>
      </c>
      <c r="G817" s="19" t="s">
        <v>2376</v>
      </c>
      <c r="H817" s="19" t="s">
        <v>759</v>
      </c>
      <c r="I817" s="19" t="s">
        <v>788</v>
      </c>
      <c r="J817" s="19" t="s">
        <v>2377</v>
      </c>
      <c r="K817" s="176" t="s">
        <v>2269</v>
      </c>
      <c r="L817" s="44" t="s">
        <v>2891</v>
      </c>
      <c r="M817" s="140"/>
      <c r="N817" s="140"/>
      <c r="O817" s="21">
        <f t="shared" si="27"/>
        <v>26</v>
      </c>
    </row>
    <row r="818" spans="1:15" ht="21" customHeight="1" x14ac:dyDescent="0.2">
      <c r="A818" s="18">
        <f t="shared" si="26"/>
        <v>816</v>
      </c>
      <c r="B818" s="18">
        <v>351003</v>
      </c>
      <c r="C818" s="154">
        <v>1</v>
      </c>
      <c r="D818" s="164" t="s">
        <v>2188</v>
      </c>
      <c r="E818" s="19" t="s">
        <v>1535</v>
      </c>
      <c r="F818" s="20">
        <v>3500900203099</v>
      </c>
      <c r="G818" s="19" t="s">
        <v>2378</v>
      </c>
      <c r="H818" s="19" t="s">
        <v>2379</v>
      </c>
      <c r="I818" s="19" t="s">
        <v>736</v>
      </c>
      <c r="J818" s="19" t="s">
        <v>2380</v>
      </c>
      <c r="K818" s="176" t="s">
        <v>2269</v>
      </c>
      <c r="L818" s="44" t="s">
        <v>2891</v>
      </c>
      <c r="M818" s="140"/>
      <c r="N818" s="140"/>
      <c r="O818" s="21">
        <f t="shared" si="27"/>
        <v>27</v>
      </c>
    </row>
    <row r="819" spans="1:15" ht="21" customHeight="1" x14ac:dyDescent="0.2">
      <c r="A819" s="18">
        <f t="shared" si="26"/>
        <v>817</v>
      </c>
      <c r="B819" s="18">
        <v>371002</v>
      </c>
      <c r="C819" s="154">
        <v>1</v>
      </c>
      <c r="D819" s="164" t="s">
        <v>2189</v>
      </c>
      <c r="E819" s="19" t="s">
        <v>1535</v>
      </c>
      <c r="F819" s="20">
        <v>3500500257540</v>
      </c>
      <c r="G819" s="19" t="s">
        <v>2381</v>
      </c>
      <c r="H819" s="19" t="s">
        <v>2382</v>
      </c>
      <c r="I819" s="19" t="s">
        <v>801</v>
      </c>
      <c r="J819" s="19" t="s">
        <v>2383</v>
      </c>
      <c r="K819" s="176" t="s">
        <v>2269</v>
      </c>
      <c r="L819" s="44" t="s">
        <v>2891</v>
      </c>
      <c r="M819" s="140"/>
      <c r="N819" s="140"/>
      <c r="O819" s="21">
        <f t="shared" si="27"/>
        <v>28</v>
      </c>
    </row>
    <row r="820" spans="1:15" ht="21" customHeight="1" x14ac:dyDescent="0.2">
      <c r="A820" s="18">
        <f t="shared" si="26"/>
        <v>818</v>
      </c>
      <c r="B820" s="177">
        <v>371006</v>
      </c>
      <c r="C820" s="154">
        <v>1</v>
      </c>
      <c r="D820" s="178" t="s">
        <v>2190</v>
      </c>
      <c r="E820" s="179" t="s">
        <v>1535</v>
      </c>
      <c r="F820" s="180">
        <v>3179900022622</v>
      </c>
      <c r="G820" s="179" t="s">
        <v>2384</v>
      </c>
      <c r="H820" s="179" t="s">
        <v>767</v>
      </c>
      <c r="I820" s="179" t="s">
        <v>736</v>
      </c>
      <c r="J820" s="179" t="s">
        <v>2385</v>
      </c>
      <c r="K820" s="181" t="s">
        <v>2269</v>
      </c>
      <c r="L820" s="187" t="s">
        <v>2891</v>
      </c>
      <c r="M820" s="182"/>
      <c r="N820" s="182"/>
      <c r="O820" s="21">
        <f t="shared" si="27"/>
        <v>29</v>
      </c>
    </row>
    <row r="821" spans="1:15" ht="21" customHeight="1" x14ac:dyDescent="0.2">
      <c r="A821" s="18">
        <f t="shared" si="26"/>
        <v>819</v>
      </c>
      <c r="B821" s="171">
        <v>371010</v>
      </c>
      <c r="C821" s="154">
        <v>1</v>
      </c>
      <c r="D821" s="172" t="s">
        <v>2191</v>
      </c>
      <c r="E821" s="173" t="s">
        <v>1535</v>
      </c>
      <c r="F821" s="174">
        <v>3500200287702</v>
      </c>
      <c r="G821" s="173" t="s">
        <v>2386</v>
      </c>
      <c r="H821" s="173" t="s">
        <v>774</v>
      </c>
      <c r="I821" s="173" t="s">
        <v>792</v>
      </c>
      <c r="J821" s="173" t="s">
        <v>2387</v>
      </c>
      <c r="K821" s="175" t="s">
        <v>2269</v>
      </c>
      <c r="L821" s="188" t="s">
        <v>2891</v>
      </c>
      <c r="M821" s="319"/>
      <c r="N821" s="319"/>
      <c r="O821" s="21">
        <f t="shared" si="27"/>
        <v>30</v>
      </c>
    </row>
    <row r="822" spans="1:15" ht="21" customHeight="1" x14ac:dyDescent="0.2">
      <c r="A822" s="18">
        <f t="shared" si="26"/>
        <v>820</v>
      </c>
      <c r="B822" s="18">
        <v>371011</v>
      </c>
      <c r="C822" s="154">
        <v>1</v>
      </c>
      <c r="D822" s="164" t="s">
        <v>2192</v>
      </c>
      <c r="E822" s="19" t="s">
        <v>1535</v>
      </c>
      <c r="F822" s="20">
        <v>5920300003067</v>
      </c>
      <c r="G822" s="19" t="s">
        <v>2388</v>
      </c>
      <c r="H822" s="19" t="s">
        <v>2389</v>
      </c>
      <c r="I822" s="19" t="s">
        <v>736</v>
      </c>
      <c r="J822" s="19" t="s">
        <v>2390</v>
      </c>
      <c r="K822" s="176" t="s">
        <v>2391</v>
      </c>
      <c r="L822" s="44" t="s">
        <v>2891</v>
      </c>
      <c r="M822" s="140"/>
      <c r="N822" s="140"/>
      <c r="O822" s="21">
        <f t="shared" si="27"/>
        <v>31</v>
      </c>
    </row>
    <row r="823" spans="1:15" ht="21" customHeight="1" x14ac:dyDescent="0.2">
      <c r="A823" s="18">
        <f t="shared" si="26"/>
        <v>821</v>
      </c>
      <c r="B823" s="18">
        <v>382018</v>
      </c>
      <c r="C823" s="154">
        <v>1</v>
      </c>
      <c r="D823" s="164" t="s">
        <v>2193</v>
      </c>
      <c r="E823" s="19" t="s">
        <v>1535</v>
      </c>
      <c r="F823" s="20">
        <v>3501100127739</v>
      </c>
      <c r="G823" s="19" t="s">
        <v>2392</v>
      </c>
      <c r="H823" s="19" t="s">
        <v>741</v>
      </c>
      <c r="I823" s="19" t="s">
        <v>736</v>
      </c>
      <c r="J823" s="19" t="s">
        <v>2393</v>
      </c>
      <c r="K823" s="176" t="s">
        <v>2269</v>
      </c>
      <c r="L823" s="44" t="s">
        <v>2891</v>
      </c>
      <c r="M823" s="140"/>
      <c r="N823" s="140"/>
      <c r="O823" s="21">
        <f t="shared" si="27"/>
        <v>32</v>
      </c>
    </row>
    <row r="824" spans="1:15" ht="21" customHeight="1" x14ac:dyDescent="0.2">
      <c r="A824" s="18">
        <f t="shared" si="26"/>
        <v>822</v>
      </c>
      <c r="B824" s="18">
        <v>392011</v>
      </c>
      <c r="C824" s="154">
        <v>1</v>
      </c>
      <c r="D824" s="164" t="s">
        <v>2195</v>
      </c>
      <c r="E824" s="19" t="s">
        <v>1535</v>
      </c>
      <c r="F824" s="20">
        <v>3510300380798</v>
      </c>
      <c r="G824" s="19" t="s">
        <v>2396</v>
      </c>
      <c r="H824" s="19" t="s">
        <v>2397</v>
      </c>
      <c r="I824" s="19" t="s">
        <v>788</v>
      </c>
      <c r="J824" s="19" t="s">
        <v>2398</v>
      </c>
      <c r="K824" s="176" t="s">
        <v>2399</v>
      </c>
      <c r="L824" s="44" t="s">
        <v>2891</v>
      </c>
      <c r="M824" s="140"/>
      <c r="N824" s="140"/>
      <c r="O824" s="21">
        <f t="shared" si="27"/>
        <v>33</v>
      </c>
    </row>
    <row r="825" spans="1:15" ht="21" customHeight="1" x14ac:dyDescent="0.2">
      <c r="A825" s="18">
        <f t="shared" si="26"/>
        <v>823</v>
      </c>
      <c r="B825" s="18">
        <v>392016</v>
      </c>
      <c r="C825" s="154">
        <v>1</v>
      </c>
      <c r="D825" s="164" t="s">
        <v>2196</v>
      </c>
      <c r="E825" s="19" t="s">
        <v>1535</v>
      </c>
      <c r="F825" s="20">
        <v>3570500523380</v>
      </c>
      <c r="G825" s="19" t="s">
        <v>2400</v>
      </c>
      <c r="H825" s="19" t="s">
        <v>766</v>
      </c>
      <c r="I825" s="19" t="s">
        <v>788</v>
      </c>
      <c r="J825" s="19" t="s">
        <v>2401</v>
      </c>
      <c r="K825" s="176" t="s">
        <v>2402</v>
      </c>
      <c r="L825" s="44" t="s">
        <v>2891</v>
      </c>
      <c r="M825" s="140"/>
      <c r="N825" s="140"/>
      <c r="O825" s="21">
        <f t="shared" si="27"/>
        <v>34</v>
      </c>
    </row>
    <row r="826" spans="1:15" ht="21" customHeight="1" x14ac:dyDescent="0.2">
      <c r="A826" s="18">
        <f t="shared" si="26"/>
        <v>824</v>
      </c>
      <c r="B826" s="18">
        <v>442002</v>
      </c>
      <c r="C826" s="154">
        <v>1</v>
      </c>
      <c r="D826" s="164" t="s">
        <v>2197</v>
      </c>
      <c r="E826" s="19" t="s">
        <v>1535</v>
      </c>
      <c r="F826" s="20">
        <v>3500900101296</v>
      </c>
      <c r="G826" s="19" t="s">
        <v>2403</v>
      </c>
      <c r="H826" s="19" t="s">
        <v>2404</v>
      </c>
      <c r="I826" s="19" t="s">
        <v>736</v>
      </c>
      <c r="J826" s="19" t="s">
        <v>2405</v>
      </c>
      <c r="K826" s="176" t="s">
        <v>2406</v>
      </c>
      <c r="L826" s="44" t="s">
        <v>2891</v>
      </c>
      <c r="M826" s="140"/>
      <c r="N826" s="140"/>
      <c r="O826" s="21">
        <f t="shared" si="27"/>
        <v>35</v>
      </c>
    </row>
    <row r="827" spans="1:15" ht="21" customHeight="1" x14ac:dyDescent="0.2">
      <c r="A827" s="18">
        <f t="shared" si="26"/>
        <v>825</v>
      </c>
      <c r="B827" s="18">
        <v>452003</v>
      </c>
      <c r="C827" s="154">
        <v>1</v>
      </c>
      <c r="D827" s="164" t="s">
        <v>2198</v>
      </c>
      <c r="E827" s="19" t="s">
        <v>1535</v>
      </c>
      <c r="F827" s="20">
        <v>3501200148746</v>
      </c>
      <c r="G827" s="19" t="s">
        <v>2407</v>
      </c>
      <c r="H827" s="19" t="s">
        <v>752</v>
      </c>
      <c r="I827" s="19" t="s">
        <v>736</v>
      </c>
      <c r="J827" s="19" t="s">
        <v>1518</v>
      </c>
      <c r="K827" s="176" t="s">
        <v>2408</v>
      </c>
      <c r="L827" s="44" t="s">
        <v>2891</v>
      </c>
      <c r="M827" s="140"/>
      <c r="N827" s="140"/>
      <c r="O827" s="21">
        <f t="shared" si="27"/>
        <v>36</v>
      </c>
    </row>
    <row r="828" spans="1:15" ht="21" customHeight="1" x14ac:dyDescent="0.2">
      <c r="A828" s="18">
        <f t="shared" si="26"/>
        <v>826</v>
      </c>
      <c r="B828" s="18">
        <v>462010</v>
      </c>
      <c r="C828" s="154">
        <v>1</v>
      </c>
      <c r="D828" s="164" t="s">
        <v>2199</v>
      </c>
      <c r="E828" s="19" t="s">
        <v>1535</v>
      </c>
      <c r="F828" s="20">
        <v>3580400269805</v>
      </c>
      <c r="G828" s="19" t="s">
        <v>2409</v>
      </c>
      <c r="H828" s="19" t="s">
        <v>2410</v>
      </c>
      <c r="I828" s="19" t="s">
        <v>785</v>
      </c>
      <c r="J828" s="19" t="s">
        <v>2411</v>
      </c>
      <c r="K828" s="176" t="s">
        <v>2412</v>
      </c>
      <c r="L828" s="44" t="s">
        <v>2891</v>
      </c>
      <c r="M828" s="140"/>
      <c r="N828" s="140"/>
      <c r="O828" s="21">
        <f t="shared" si="27"/>
        <v>37</v>
      </c>
    </row>
    <row r="829" spans="1:15" ht="21" customHeight="1" x14ac:dyDescent="0.2">
      <c r="A829" s="18">
        <f t="shared" si="26"/>
        <v>827</v>
      </c>
      <c r="B829" s="18">
        <v>472015</v>
      </c>
      <c r="C829" s="154">
        <v>1</v>
      </c>
      <c r="D829" s="164" t="s">
        <v>2200</v>
      </c>
      <c r="E829" s="19" t="s">
        <v>1535</v>
      </c>
      <c r="F829" s="20">
        <v>3520700049703</v>
      </c>
      <c r="G829" s="19" t="s">
        <v>2413</v>
      </c>
      <c r="H829" s="19" t="s">
        <v>753</v>
      </c>
      <c r="I829" s="19" t="s">
        <v>792</v>
      </c>
      <c r="J829" s="19" t="s">
        <v>2345</v>
      </c>
      <c r="K829" s="176" t="s">
        <v>2414</v>
      </c>
      <c r="L829" s="44" t="s">
        <v>2891</v>
      </c>
      <c r="M829" s="140"/>
      <c r="N829" s="140"/>
      <c r="O829" s="21">
        <f t="shared" si="27"/>
        <v>38</v>
      </c>
    </row>
    <row r="830" spans="1:15" ht="21" customHeight="1" x14ac:dyDescent="0.2">
      <c r="A830" s="18">
        <f t="shared" si="26"/>
        <v>828</v>
      </c>
      <c r="B830" s="18">
        <v>532008</v>
      </c>
      <c r="C830" s="154">
        <v>1</v>
      </c>
      <c r="D830" s="164" t="s">
        <v>2201</v>
      </c>
      <c r="E830" s="19" t="s">
        <v>1535</v>
      </c>
      <c r="F830" s="20">
        <v>1571000003209</v>
      </c>
      <c r="G830" s="19" t="s">
        <v>2415</v>
      </c>
      <c r="H830" s="19" t="s">
        <v>739</v>
      </c>
      <c r="I830" s="19" t="s">
        <v>788</v>
      </c>
      <c r="J830" s="19" t="s">
        <v>2416</v>
      </c>
      <c r="K830" s="176" t="s">
        <v>2417</v>
      </c>
      <c r="L830" s="44" t="s">
        <v>2891</v>
      </c>
      <c r="M830" s="140"/>
      <c r="N830" s="140"/>
      <c r="O830" s="21">
        <f t="shared" si="27"/>
        <v>39</v>
      </c>
    </row>
    <row r="831" spans="1:15" ht="21" customHeight="1" x14ac:dyDescent="0.2">
      <c r="A831" s="18">
        <f t="shared" si="26"/>
        <v>829</v>
      </c>
      <c r="B831" s="18">
        <v>532009</v>
      </c>
      <c r="C831" s="154">
        <v>1</v>
      </c>
      <c r="D831" s="164" t="s">
        <v>2202</v>
      </c>
      <c r="E831" s="19" t="s">
        <v>1535</v>
      </c>
      <c r="F831" s="20">
        <v>1509900394368</v>
      </c>
      <c r="G831" s="19" t="s">
        <v>2418</v>
      </c>
      <c r="H831" s="19" t="s">
        <v>730</v>
      </c>
      <c r="I831" s="19" t="s">
        <v>736</v>
      </c>
      <c r="J831" s="19" t="s">
        <v>1523</v>
      </c>
      <c r="K831" s="176" t="s">
        <v>2419</v>
      </c>
      <c r="L831" s="44" t="s">
        <v>2891</v>
      </c>
      <c r="M831" s="140"/>
      <c r="N831" s="140"/>
      <c r="O831" s="21">
        <f t="shared" si="27"/>
        <v>40</v>
      </c>
    </row>
    <row r="832" spans="1:15" ht="21" customHeight="1" x14ac:dyDescent="0.2">
      <c r="A832" s="18">
        <f t="shared" si="26"/>
        <v>830</v>
      </c>
      <c r="B832" s="18">
        <v>552008</v>
      </c>
      <c r="C832" s="154">
        <v>1</v>
      </c>
      <c r="D832" s="164" t="s">
        <v>2203</v>
      </c>
      <c r="E832" s="19" t="s">
        <v>1535</v>
      </c>
      <c r="F832" s="20">
        <v>1500800059003</v>
      </c>
      <c r="G832" s="19" t="s">
        <v>2420</v>
      </c>
      <c r="H832" s="19" t="s">
        <v>747</v>
      </c>
      <c r="I832" s="19" t="s">
        <v>736</v>
      </c>
      <c r="J832" s="19" t="s">
        <v>2269</v>
      </c>
      <c r="K832" s="176" t="s">
        <v>2421</v>
      </c>
      <c r="L832" s="44" t="s">
        <v>2891</v>
      </c>
      <c r="M832" s="140"/>
      <c r="N832" s="140"/>
      <c r="O832" s="21">
        <f t="shared" si="27"/>
        <v>41</v>
      </c>
    </row>
    <row r="833" spans="1:15" ht="21" customHeight="1" x14ac:dyDescent="0.2">
      <c r="A833" s="18">
        <f t="shared" si="26"/>
        <v>831</v>
      </c>
      <c r="B833" s="18">
        <v>562002</v>
      </c>
      <c r="C833" s="154">
        <v>1</v>
      </c>
      <c r="D833" s="164" t="s">
        <v>2204</v>
      </c>
      <c r="E833" s="19" t="s">
        <v>1535</v>
      </c>
      <c r="F833" s="20">
        <v>1509900779600</v>
      </c>
      <c r="G833" s="19" t="s">
        <v>2422</v>
      </c>
      <c r="H833" s="19" t="s">
        <v>730</v>
      </c>
      <c r="I833" s="19" t="s">
        <v>736</v>
      </c>
      <c r="J833" s="19" t="s">
        <v>1523</v>
      </c>
      <c r="K833" s="176" t="s">
        <v>2423</v>
      </c>
      <c r="L833" s="44" t="s">
        <v>2891</v>
      </c>
      <c r="M833" s="140"/>
      <c r="N833" s="140"/>
      <c r="O833" s="21">
        <f t="shared" si="27"/>
        <v>42</v>
      </c>
    </row>
    <row r="834" spans="1:15" ht="21" customHeight="1" x14ac:dyDescent="0.2">
      <c r="A834" s="18">
        <f t="shared" si="26"/>
        <v>832</v>
      </c>
      <c r="B834" s="18">
        <v>562008</v>
      </c>
      <c r="C834" s="154">
        <v>1</v>
      </c>
      <c r="D834" s="164" t="s">
        <v>2205</v>
      </c>
      <c r="E834" s="19" t="s">
        <v>1535</v>
      </c>
      <c r="F834" s="20">
        <v>1509901022847</v>
      </c>
      <c r="G834" s="19" t="s">
        <v>2424</v>
      </c>
      <c r="H834" s="19" t="s">
        <v>2425</v>
      </c>
      <c r="I834" s="19" t="s">
        <v>736</v>
      </c>
      <c r="J834" s="19" t="s">
        <v>2269</v>
      </c>
      <c r="K834" s="176" t="s">
        <v>2426</v>
      </c>
      <c r="L834" s="44" t="s">
        <v>2891</v>
      </c>
      <c r="M834" s="140"/>
      <c r="N834" s="140"/>
      <c r="O834" s="21">
        <f t="shared" si="27"/>
        <v>43</v>
      </c>
    </row>
    <row r="835" spans="1:15" ht="21" customHeight="1" x14ac:dyDescent="0.2">
      <c r="A835" s="18">
        <f t="shared" si="26"/>
        <v>833</v>
      </c>
      <c r="B835" s="18">
        <v>592004</v>
      </c>
      <c r="C835" s="154">
        <v>1</v>
      </c>
      <c r="D835" s="164" t="s">
        <v>2206</v>
      </c>
      <c r="E835" s="19" t="s">
        <v>1535</v>
      </c>
      <c r="F835" s="20">
        <v>1500700112000</v>
      </c>
      <c r="G835" s="19" t="s">
        <v>2427</v>
      </c>
      <c r="H835" s="19" t="s">
        <v>731</v>
      </c>
      <c r="I835" s="19" t="s">
        <v>736</v>
      </c>
      <c r="J835" s="19" t="s">
        <v>1522</v>
      </c>
      <c r="K835" s="176" t="s">
        <v>2428</v>
      </c>
      <c r="L835" s="44" t="s">
        <v>2891</v>
      </c>
      <c r="M835" s="140"/>
      <c r="N835" s="140"/>
      <c r="O835" s="21">
        <f t="shared" si="27"/>
        <v>44</v>
      </c>
    </row>
    <row r="836" spans="1:15" ht="21" customHeight="1" x14ac:dyDescent="0.2">
      <c r="A836" s="18">
        <f t="shared" ref="A836:A899" si="28">A835+1</f>
        <v>834</v>
      </c>
      <c r="B836" s="18">
        <v>602010</v>
      </c>
      <c r="C836" s="154">
        <v>1</v>
      </c>
      <c r="D836" s="164" t="s">
        <v>2207</v>
      </c>
      <c r="E836" s="19" t="s">
        <v>1535</v>
      </c>
      <c r="F836" s="20">
        <v>1502100006952</v>
      </c>
      <c r="G836" s="19" t="s">
        <v>2429</v>
      </c>
      <c r="H836" s="19" t="s">
        <v>2404</v>
      </c>
      <c r="I836" s="19" t="s">
        <v>736</v>
      </c>
      <c r="J836" s="19"/>
      <c r="K836" s="176" t="s">
        <v>2430</v>
      </c>
      <c r="L836" s="44" t="s">
        <v>2891</v>
      </c>
      <c r="M836" s="140"/>
      <c r="N836" s="140"/>
      <c r="O836" s="21">
        <f t="shared" si="27"/>
        <v>45</v>
      </c>
    </row>
    <row r="837" spans="1:15" ht="21" customHeight="1" x14ac:dyDescent="0.2">
      <c r="A837" s="18">
        <f t="shared" si="28"/>
        <v>835</v>
      </c>
      <c r="B837" s="18">
        <v>602012</v>
      </c>
      <c r="C837" s="154">
        <v>1</v>
      </c>
      <c r="D837" s="164" t="s">
        <v>2208</v>
      </c>
      <c r="E837" s="19" t="s">
        <v>1535</v>
      </c>
      <c r="F837" s="20">
        <v>1580300048631</v>
      </c>
      <c r="G837" s="19" t="s">
        <v>2431</v>
      </c>
      <c r="H837" s="19" t="s">
        <v>763</v>
      </c>
      <c r="I837" s="19" t="s">
        <v>785</v>
      </c>
      <c r="J837" s="19" t="s">
        <v>2432</v>
      </c>
      <c r="K837" s="176" t="s">
        <v>2433</v>
      </c>
      <c r="L837" s="44" t="s">
        <v>2891</v>
      </c>
      <c r="M837" s="140"/>
      <c r="N837" s="140"/>
      <c r="O837" s="21">
        <f t="shared" si="27"/>
        <v>46</v>
      </c>
    </row>
    <row r="838" spans="1:15" ht="21" customHeight="1" x14ac:dyDescent="0.2">
      <c r="A838" s="18">
        <f t="shared" si="28"/>
        <v>836</v>
      </c>
      <c r="B838" s="18">
        <v>612005</v>
      </c>
      <c r="C838" s="154">
        <v>1</v>
      </c>
      <c r="D838" s="164" t="s">
        <v>2209</v>
      </c>
      <c r="E838" s="19" t="s">
        <v>1535</v>
      </c>
      <c r="F838" s="20">
        <v>1309600055071</v>
      </c>
      <c r="G838" s="19" t="s">
        <v>2434</v>
      </c>
      <c r="H838" s="19" t="s">
        <v>2435</v>
      </c>
      <c r="I838" s="19" t="s">
        <v>799</v>
      </c>
      <c r="J838" s="19"/>
      <c r="K838" s="176" t="s">
        <v>2436</v>
      </c>
      <c r="L838" s="44" t="s">
        <v>2891</v>
      </c>
      <c r="M838" s="140"/>
      <c r="N838" s="140"/>
      <c r="O838" s="21">
        <f t="shared" si="27"/>
        <v>47</v>
      </c>
    </row>
    <row r="839" spans="1:15" ht="21" customHeight="1" x14ac:dyDescent="0.2">
      <c r="A839" s="18">
        <f t="shared" si="28"/>
        <v>837</v>
      </c>
      <c r="B839" s="18">
        <v>612008</v>
      </c>
      <c r="C839" s="154">
        <v>1</v>
      </c>
      <c r="D839" s="164" t="s">
        <v>2210</v>
      </c>
      <c r="E839" s="19" t="s">
        <v>1535</v>
      </c>
      <c r="F839" s="20">
        <v>1580500084398</v>
      </c>
      <c r="G839" s="19" t="s">
        <v>2437</v>
      </c>
      <c r="H839" s="19" t="s">
        <v>740</v>
      </c>
      <c r="I839" s="19" t="s">
        <v>785</v>
      </c>
      <c r="J839" s="19" t="s">
        <v>2438</v>
      </c>
      <c r="K839" s="176" t="s">
        <v>2439</v>
      </c>
      <c r="L839" s="44" t="s">
        <v>2891</v>
      </c>
      <c r="M839" s="140"/>
      <c r="N839" s="140"/>
      <c r="O839" s="21">
        <f t="shared" si="27"/>
        <v>48</v>
      </c>
    </row>
    <row r="840" spans="1:15" ht="21" customHeight="1" x14ac:dyDescent="0.2">
      <c r="A840" s="18">
        <f t="shared" si="28"/>
        <v>838</v>
      </c>
      <c r="B840" s="18">
        <v>622002</v>
      </c>
      <c r="C840" s="154">
        <v>1</v>
      </c>
      <c r="D840" s="164" t="s">
        <v>2211</v>
      </c>
      <c r="E840" s="19" t="s">
        <v>1535</v>
      </c>
      <c r="F840" s="20">
        <v>1659900617811</v>
      </c>
      <c r="G840" s="19" t="s">
        <v>2440</v>
      </c>
      <c r="H840" s="19" t="s">
        <v>2441</v>
      </c>
      <c r="I840" s="19" t="s">
        <v>2442</v>
      </c>
      <c r="J840" s="19"/>
      <c r="K840" s="176" t="s">
        <v>2443</v>
      </c>
      <c r="L840" s="44" t="s">
        <v>2891</v>
      </c>
      <c r="M840" s="140"/>
      <c r="N840" s="140"/>
      <c r="O840" s="21">
        <f t="shared" si="27"/>
        <v>49</v>
      </c>
    </row>
    <row r="841" spans="1:15" ht="21" customHeight="1" x14ac:dyDescent="0.2">
      <c r="A841" s="18">
        <f t="shared" si="28"/>
        <v>839</v>
      </c>
      <c r="B841" s="18">
        <v>622003</v>
      </c>
      <c r="C841" s="154">
        <v>1</v>
      </c>
      <c r="D841" s="164" t="s">
        <v>2212</v>
      </c>
      <c r="E841" s="19" t="s">
        <v>1535</v>
      </c>
      <c r="F841" s="20">
        <v>1480500196740</v>
      </c>
      <c r="G841" s="19" t="s">
        <v>2444</v>
      </c>
      <c r="H841" s="19" t="s">
        <v>730</v>
      </c>
      <c r="I841" s="19" t="s">
        <v>736</v>
      </c>
      <c r="J841" s="19" t="s">
        <v>2254</v>
      </c>
      <c r="K841" s="176" t="s">
        <v>2445</v>
      </c>
      <c r="L841" s="44" t="s">
        <v>2891</v>
      </c>
      <c r="M841" s="140"/>
      <c r="N841" s="140"/>
      <c r="O841" s="21">
        <f t="shared" si="27"/>
        <v>50</v>
      </c>
    </row>
    <row r="842" spans="1:15" ht="21" customHeight="1" x14ac:dyDescent="0.2">
      <c r="A842" s="18">
        <f t="shared" si="28"/>
        <v>840</v>
      </c>
      <c r="B842" s="18">
        <v>622007</v>
      </c>
      <c r="C842" s="154">
        <v>1</v>
      </c>
      <c r="D842" s="164" t="s">
        <v>2213</v>
      </c>
      <c r="E842" s="19" t="s">
        <v>1535</v>
      </c>
      <c r="F842" s="20">
        <v>1509900988021</v>
      </c>
      <c r="G842" s="19" t="s">
        <v>2446</v>
      </c>
      <c r="H842" s="19" t="s">
        <v>741</v>
      </c>
      <c r="I842" s="19" t="s">
        <v>736</v>
      </c>
      <c r="J842" s="19"/>
      <c r="K842" s="176" t="s">
        <v>2447</v>
      </c>
      <c r="L842" s="44" t="s">
        <v>2891</v>
      </c>
      <c r="M842" s="140"/>
      <c r="N842" s="140"/>
      <c r="O842" s="21">
        <f t="shared" si="27"/>
        <v>51</v>
      </c>
    </row>
    <row r="843" spans="1:15" ht="21" customHeight="1" x14ac:dyDescent="0.2">
      <c r="A843" s="18">
        <f t="shared" si="28"/>
        <v>841</v>
      </c>
      <c r="B843" s="18">
        <v>622010</v>
      </c>
      <c r="C843" s="154">
        <v>1</v>
      </c>
      <c r="D843" s="164" t="s">
        <v>2214</v>
      </c>
      <c r="E843" s="19" t="s">
        <v>1535</v>
      </c>
      <c r="F843" s="20">
        <v>1509901668160</v>
      </c>
      <c r="G843" s="19" t="s">
        <v>2448</v>
      </c>
      <c r="H843" s="19" t="s">
        <v>767</v>
      </c>
      <c r="I843" s="19" t="s">
        <v>736</v>
      </c>
      <c r="J843" s="19" t="s">
        <v>2246</v>
      </c>
      <c r="K843" s="176" t="s">
        <v>2449</v>
      </c>
      <c r="L843" s="44" t="s">
        <v>2891</v>
      </c>
      <c r="M843" s="140"/>
      <c r="N843" s="140"/>
      <c r="O843" s="21">
        <f t="shared" si="27"/>
        <v>52</v>
      </c>
    </row>
    <row r="844" spans="1:15" ht="21" customHeight="1" x14ac:dyDescent="0.2">
      <c r="A844" s="18">
        <f t="shared" si="28"/>
        <v>842</v>
      </c>
      <c r="B844" s="18">
        <v>632001</v>
      </c>
      <c r="C844" s="154">
        <v>1</v>
      </c>
      <c r="D844" s="164" t="s">
        <v>2215</v>
      </c>
      <c r="E844" s="19" t="s">
        <v>1535</v>
      </c>
      <c r="F844" s="20">
        <v>1841900001951</v>
      </c>
      <c r="G844" s="19" t="s">
        <v>2450</v>
      </c>
      <c r="H844" s="19" t="s">
        <v>741</v>
      </c>
      <c r="I844" s="19" t="s">
        <v>736</v>
      </c>
      <c r="J844" s="19" t="s">
        <v>2393</v>
      </c>
      <c r="K844" s="176" t="s">
        <v>2451</v>
      </c>
      <c r="L844" s="44" t="s">
        <v>2891</v>
      </c>
      <c r="M844" s="140"/>
      <c r="N844" s="140"/>
      <c r="O844" s="21">
        <f t="shared" si="27"/>
        <v>53</v>
      </c>
    </row>
    <row r="845" spans="1:15" ht="21" customHeight="1" x14ac:dyDescent="0.2">
      <c r="A845" s="18">
        <f t="shared" si="28"/>
        <v>843</v>
      </c>
      <c r="B845" s="18">
        <v>632002</v>
      </c>
      <c r="C845" s="154">
        <v>1</v>
      </c>
      <c r="D845" s="164" t="s">
        <v>2216</v>
      </c>
      <c r="E845" s="19" t="s">
        <v>1535</v>
      </c>
      <c r="F845" s="20">
        <v>1840100494774</v>
      </c>
      <c r="G845" s="19" t="s">
        <v>2452</v>
      </c>
      <c r="H845" s="19" t="s">
        <v>731</v>
      </c>
      <c r="I845" s="19" t="s">
        <v>736</v>
      </c>
      <c r="J845" s="19"/>
      <c r="K845" s="176" t="s">
        <v>2453</v>
      </c>
      <c r="L845" s="44" t="s">
        <v>2891</v>
      </c>
      <c r="M845" s="140"/>
      <c r="N845" s="140"/>
      <c r="O845" s="21">
        <f t="shared" si="27"/>
        <v>54</v>
      </c>
    </row>
    <row r="846" spans="1:15" ht="21" customHeight="1" x14ac:dyDescent="0.2">
      <c r="A846" s="18">
        <f t="shared" si="28"/>
        <v>844</v>
      </c>
      <c r="B846" s="18">
        <v>642005</v>
      </c>
      <c r="C846" s="154">
        <v>1</v>
      </c>
      <c r="D846" s="164" t="s">
        <v>2217</v>
      </c>
      <c r="E846" s="19" t="s">
        <v>1535</v>
      </c>
      <c r="F846" s="20">
        <v>1601100285787</v>
      </c>
      <c r="G846" s="19" t="s">
        <v>2454</v>
      </c>
      <c r="H846" s="19" t="s">
        <v>2455</v>
      </c>
      <c r="I846" s="19" t="s">
        <v>760</v>
      </c>
      <c r="J846" s="19" t="s">
        <v>2456</v>
      </c>
      <c r="K846" s="176" t="s">
        <v>2457</v>
      </c>
      <c r="L846" s="44" t="s">
        <v>2891</v>
      </c>
      <c r="M846" s="140"/>
      <c r="N846" s="140"/>
      <c r="O846" s="21">
        <f t="shared" si="27"/>
        <v>55</v>
      </c>
    </row>
    <row r="847" spans="1:15" ht="21" customHeight="1" x14ac:dyDescent="0.2">
      <c r="A847" s="18">
        <f t="shared" si="28"/>
        <v>845</v>
      </c>
      <c r="B847" s="128">
        <v>5501020</v>
      </c>
      <c r="C847" s="128">
        <v>2</v>
      </c>
      <c r="D847" s="129" t="s">
        <v>507</v>
      </c>
      <c r="E847" s="129" t="s">
        <v>1541</v>
      </c>
      <c r="F847" s="130">
        <v>5501001250326</v>
      </c>
      <c r="G847" s="129" t="s">
        <v>1297</v>
      </c>
      <c r="H847" s="129" t="s">
        <v>731</v>
      </c>
      <c r="I847" s="129" t="s">
        <v>736</v>
      </c>
      <c r="J847" s="129"/>
      <c r="K847" s="275"/>
      <c r="L847" s="131"/>
      <c r="M847" s="131" t="s">
        <v>2773</v>
      </c>
      <c r="N847" s="131"/>
      <c r="O847" s="21">
        <v>1</v>
      </c>
    </row>
    <row r="848" spans="1:15" ht="21" customHeight="1" x14ac:dyDescent="0.2">
      <c r="A848" s="18">
        <f t="shared" si="28"/>
        <v>846</v>
      </c>
      <c r="B848" s="128">
        <v>3408004</v>
      </c>
      <c r="C848" s="128">
        <v>2</v>
      </c>
      <c r="D848" s="129" t="s">
        <v>20</v>
      </c>
      <c r="E848" s="129" t="s">
        <v>1545</v>
      </c>
      <c r="F848" s="130">
        <v>3501400699266</v>
      </c>
      <c r="G848" s="129" t="s">
        <v>821</v>
      </c>
      <c r="H848" s="129" t="s">
        <v>730</v>
      </c>
      <c r="I848" s="129" t="s">
        <v>736</v>
      </c>
      <c r="J848" s="129"/>
      <c r="K848" s="275" t="s">
        <v>2759</v>
      </c>
      <c r="L848" s="131"/>
      <c r="M848" s="131" t="s">
        <v>2773</v>
      </c>
      <c r="N848" s="131"/>
      <c r="O848" s="21">
        <f t="shared" ref="O848:O863" si="29">O847+1</f>
        <v>2</v>
      </c>
    </row>
    <row r="849" spans="1:18" ht="21" customHeight="1" x14ac:dyDescent="0.2">
      <c r="A849" s="18">
        <f t="shared" si="28"/>
        <v>847</v>
      </c>
      <c r="B849" s="128">
        <v>3901046</v>
      </c>
      <c r="C849" s="128">
        <v>2</v>
      </c>
      <c r="D849" s="129" t="s">
        <v>82</v>
      </c>
      <c r="E849" s="129" t="s">
        <v>1545</v>
      </c>
      <c r="F849" s="130">
        <v>3500200799061</v>
      </c>
      <c r="G849" s="129" t="s">
        <v>883</v>
      </c>
      <c r="H849" s="129" t="s">
        <v>731</v>
      </c>
      <c r="I849" s="129" t="s">
        <v>736</v>
      </c>
      <c r="J849" s="129"/>
      <c r="K849" s="275"/>
      <c r="L849" s="131"/>
      <c r="M849" s="131" t="s">
        <v>2773</v>
      </c>
      <c r="N849" s="131"/>
      <c r="O849" s="21">
        <f t="shared" si="29"/>
        <v>3</v>
      </c>
    </row>
    <row r="850" spans="1:18" ht="21" customHeight="1" x14ac:dyDescent="0.2">
      <c r="A850" s="18">
        <f t="shared" si="28"/>
        <v>848</v>
      </c>
      <c r="B850" s="128">
        <v>4308005</v>
      </c>
      <c r="C850" s="128">
        <v>2</v>
      </c>
      <c r="D850" s="129" t="s">
        <v>193</v>
      </c>
      <c r="E850" s="129" t="s">
        <v>1545</v>
      </c>
      <c r="F850" s="130">
        <v>3500700336176</v>
      </c>
      <c r="G850" s="129" t="s">
        <v>993</v>
      </c>
      <c r="H850" s="129" t="s">
        <v>732</v>
      </c>
      <c r="I850" s="129" t="s">
        <v>736</v>
      </c>
      <c r="J850" s="129"/>
      <c r="K850" s="275"/>
      <c r="L850" s="131"/>
      <c r="M850" s="131" t="s">
        <v>2773</v>
      </c>
      <c r="N850" s="131"/>
      <c r="O850" s="21">
        <f t="shared" si="29"/>
        <v>4</v>
      </c>
    </row>
    <row r="851" spans="1:18" ht="21" customHeight="1" x14ac:dyDescent="0.2">
      <c r="A851" s="18">
        <f t="shared" si="28"/>
        <v>849</v>
      </c>
      <c r="B851" s="128">
        <v>5508017</v>
      </c>
      <c r="C851" s="128">
        <v>2</v>
      </c>
      <c r="D851" s="129" t="s">
        <v>528</v>
      </c>
      <c r="E851" s="129" t="s">
        <v>1545</v>
      </c>
      <c r="F851" s="130">
        <v>3209900415267</v>
      </c>
      <c r="G851" s="129" t="s">
        <v>1318</v>
      </c>
      <c r="H851" s="129" t="s">
        <v>730</v>
      </c>
      <c r="I851" s="129" t="s">
        <v>736</v>
      </c>
      <c r="J851" s="129"/>
      <c r="K851" s="275"/>
      <c r="L851" s="131"/>
      <c r="M851" s="131" t="s">
        <v>2773</v>
      </c>
      <c r="N851" s="131"/>
      <c r="O851" s="21">
        <f t="shared" si="29"/>
        <v>5</v>
      </c>
    </row>
    <row r="852" spans="1:18" ht="21" customHeight="1" x14ac:dyDescent="0.2">
      <c r="A852" s="18">
        <f t="shared" si="28"/>
        <v>850</v>
      </c>
      <c r="B852" s="128">
        <v>5908009</v>
      </c>
      <c r="C852" s="128">
        <v>2</v>
      </c>
      <c r="D852" s="129" t="s">
        <v>587</v>
      </c>
      <c r="E852" s="129" t="s">
        <v>1545</v>
      </c>
      <c r="F852" s="130">
        <v>3440100170561</v>
      </c>
      <c r="G852" s="129" t="s">
        <v>1371</v>
      </c>
      <c r="H852" s="129" t="s">
        <v>730</v>
      </c>
      <c r="I852" s="129" t="s">
        <v>736</v>
      </c>
      <c r="J852" s="129"/>
      <c r="K852" s="275"/>
      <c r="L852" s="131"/>
      <c r="M852" s="131" t="s">
        <v>2773</v>
      </c>
      <c r="N852" s="131"/>
      <c r="O852" s="21">
        <f t="shared" si="29"/>
        <v>6</v>
      </c>
    </row>
    <row r="853" spans="1:18" ht="21" customHeight="1" x14ac:dyDescent="0.2">
      <c r="A853" s="18">
        <f t="shared" si="28"/>
        <v>851</v>
      </c>
      <c r="B853" s="128">
        <v>5104008</v>
      </c>
      <c r="C853" s="128">
        <v>2</v>
      </c>
      <c r="D853" s="129" t="s">
        <v>435</v>
      </c>
      <c r="E853" s="129" t="s">
        <v>1544</v>
      </c>
      <c r="F853" s="130">
        <v>3500600146391</v>
      </c>
      <c r="G853" s="129" t="s">
        <v>1228</v>
      </c>
      <c r="H853" s="129" t="s">
        <v>731</v>
      </c>
      <c r="I853" s="129" t="s">
        <v>736</v>
      </c>
      <c r="J853" s="129"/>
      <c r="K853" s="275" t="s">
        <v>2704</v>
      </c>
      <c r="L853" s="131"/>
      <c r="M853" s="131" t="s">
        <v>2773</v>
      </c>
      <c r="N853" s="131"/>
      <c r="O853" s="21">
        <f t="shared" si="29"/>
        <v>7</v>
      </c>
    </row>
    <row r="854" spans="1:18" ht="21" customHeight="1" x14ac:dyDescent="0.2">
      <c r="A854" s="18">
        <f t="shared" si="28"/>
        <v>852</v>
      </c>
      <c r="B854" s="128">
        <v>6090005</v>
      </c>
      <c r="C854" s="128">
        <v>4</v>
      </c>
      <c r="D854" s="129" t="s">
        <v>1579</v>
      </c>
      <c r="E854" s="129" t="s">
        <v>1544</v>
      </c>
      <c r="F854" s="130">
        <v>50051043653</v>
      </c>
      <c r="G854" s="129" t="s">
        <v>1789</v>
      </c>
      <c r="H854" s="129" t="s">
        <v>730</v>
      </c>
      <c r="I854" s="129" t="s">
        <v>736</v>
      </c>
      <c r="J854" s="129"/>
      <c r="K854" s="274" t="s">
        <v>1790</v>
      </c>
      <c r="L854" s="131"/>
      <c r="M854" s="268" t="s">
        <v>2773</v>
      </c>
      <c r="N854" s="131"/>
      <c r="O854" s="21">
        <f t="shared" si="29"/>
        <v>8</v>
      </c>
    </row>
    <row r="855" spans="1:18" ht="21" customHeight="1" x14ac:dyDescent="0.2">
      <c r="A855" s="18">
        <f t="shared" si="28"/>
        <v>853</v>
      </c>
      <c r="B855" s="163">
        <v>6090019</v>
      </c>
      <c r="C855" s="128">
        <v>4</v>
      </c>
      <c r="D855" s="189" t="s">
        <v>1589</v>
      </c>
      <c r="E855" s="189" t="s">
        <v>1543</v>
      </c>
      <c r="F855" s="190">
        <v>50051099497</v>
      </c>
      <c r="G855" s="189" t="s">
        <v>1807</v>
      </c>
      <c r="H855" s="189" t="s">
        <v>730</v>
      </c>
      <c r="I855" s="189" t="s">
        <v>736</v>
      </c>
      <c r="J855" s="189"/>
      <c r="K855" s="276" t="s">
        <v>1808</v>
      </c>
      <c r="L855" s="186"/>
      <c r="M855" s="191" t="s">
        <v>2773</v>
      </c>
      <c r="N855" s="186"/>
      <c r="O855" s="21">
        <f t="shared" si="29"/>
        <v>9</v>
      </c>
    </row>
    <row r="856" spans="1:18" ht="21" customHeight="1" x14ac:dyDescent="0.2">
      <c r="A856" s="18">
        <f t="shared" si="28"/>
        <v>854</v>
      </c>
      <c r="B856" s="163">
        <v>6190259</v>
      </c>
      <c r="C856" s="128">
        <v>4</v>
      </c>
      <c r="D856" s="189" t="s">
        <v>1729</v>
      </c>
      <c r="E856" s="189" t="s">
        <v>1543</v>
      </c>
      <c r="F856" s="190">
        <v>50651004756</v>
      </c>
      <c r="G856" s="189" t="s">
        <v>1793</v>
      </c>
      <c r="H856" s="189" t="s">
        <v>730</v>
      </c>
      <c r="I856" s="189" t="s">
        <v>736</v>
      </c>
      <c r="J856" s="189"/>
      <c r="K856" s="276" t="s">
        <v>2022</v>
      </c>
      <c r="L856" s="186"/>
      <c r="M856" s="191" t="s">
        <v>2773</v>
      </c>
      <c r="N856" s="186"/>
      <c r="O856" s="21">
        <f t="shared" si="29"/>
        <v>10</v>
      </c>
    </row>
    <row r="857" spans="1:18" ht="21" customHeight="1" x14ac:dyDescent="0.2">
      <c r="A857" s="18">
        <f t="shared" si="28"/>
        <v>855</v>
      </c>
      <c r="B857" s="128">
        <v>422002</v>
      </c>
      <c r="C857" s="128">
        <v>1</v>
      </c>
      <c r="D857" s="266" t="s">
        <v>2177</v>
      </c>
      <c r="E857" s="129" t="s">
        <v>1562</v>
      </c>
      <c r="F857" s="130">
        <v>3500600067726</v>
      </c>
      <c r="G857" s="129" t="s">
        <v>2356</v>
      </c>
      <c r="H857" s="129" t="s">
        <v>730</v>
      </c>
      <c r="I857" s="129" t="s">
        <v>736</v>
      </c>
      <c r="J857" s="129" t="s">
        <v>2254</v>
      </c>
      <c r="K857" s="275" t="s">
        <v>2357</v>
      </c>
      <c r="L857" s="131"/>
      <c r="M857" s="128" t="s">
        <v>2773</v>
      </c>
      <c r="N857" s="267"/>
      <c r="O857" s="21">
        <f t="shared" si="29"/>
        <v>11</v>
      </c>
    </row>
    <row r="858" spans="1:18" ht="21" customHeight="1" x14ac:dyDescent="0.2">
      <c r="A858" s="18">
        <f t="shared" si="28"/>
        <v>856</v>
      </c>
      <c r="B858" s="128">
        <v>3502076</v>
      </c>
      <c r="C858" s="128">
        <v>2</v>
      </c>
      <c r="D858" s="129" t="s">
        <v>23</v>
      </c>
      <c r="E858" s="129" t="s">
        <v>1541</v>
      </c>
      <c r="F858" s="130">
        <v>3500600316343</v>
      </c>
      <c r="G858" s="129" t="s">
        <v>824</v>
      </c>
      <c r="H858" s="129" t="s">
        <v>731</v>
      </c>
      <c r="I858" s="129" t="s">
        <v>736</v>
      </c>
      <c r="J858" s="129"/>
      <c r="K858" s="275" t="s">
        <v>2522</v>
      </c>
      <c r="L858" s="131"/>
      <c r="M858" s="131" t="s">
        <v>2773</v>
      </c>
      <c r="N858" s="131"/>
      <c r="O858" s="21">
        <f t="shared" si="29"/>
        <v>12</v>
      </c>
    </row>
    <row r="859" spans="1:18" ht="21" customHeight="1" x14ac:dyDescent="0.2">
      <c r="A859" s="18">
        <f t="shared" si="28"/>
        <v>857</v>
      </c>
      <c r="B859" s="128">
        <v>3801092</v>
      </c>
      <c r="C859" s="128">
        <v>2</v>
      </c>
      <c r="D859" s="129" t="s">
        <v>47</v>
      </c>
      <c r="E859" s="129" t="s">
        <v>1541</v>
      </c>
      <c r="F859" s="130">
        <v>3500700075381</v>
      </c>
      <c r="G859" s="129" t="s">
        <v>848</v>
      </c>
      <c r="H859" s="129" t="s">
        <v>732</v>
      </c>
      <c r="I859" s="129" t="s">
        <v>736</v>
      </c>
      <c r="J859" s="129"/>
      <c r="K859" s="275"/>
      <c r="L859" s="131"/>
      <c r="M859" s="131" t="s">
        <v>2773</v>
      </c>
      <c r="N859" s="131"/>
      <c r="O859" s="21">
        <f t="shared" si="29"/>
        <v>13</v>
      </c>
    </row>
    <row r="860" spans="1:18" ht="21" customHeight="1" x14ac:dyDescent="0.2">
      <c r="A860" s="18">
        <f t="shared" si="28"/>
        <v>858</v>
      </c>
      <c r="B860" s="128">
        <v>3901106</v>
      </c>
      <c r="C860" s="128">
        <v>2</v>
      </c>
      <c r="D860" s="129" t="s">
        <v>87</v>
      </c>
      <c r="E860" s="129" t="s">
        <v>1541</v>
      </c>
      <c r="F860" s="130">
        <v>3500700174761</v>
      </c>
      <c r="G860" s="129" t="s">
        <v>888</v>
      </c>
      <c r="H860" s="129" t="s">
        <v>732</v>
      </c>
      <c r="I860" s="129" t="s">
        <v>736</v>
      </c>
      <c r="J860" s="129"/>
      <c r="K860" s="275"/>
      <c r="L860" s="131"/>
      <c r="M860" s="131" t="s">
        <v>2773</v>
      </c>
      <c r="N860" s="131"/>
      <c r="O860" s="21">
        <f t="shared" si="29"/>
        <v>14</v>
      </c>
    </row>
    <row r="861" spans="1:18" ht="21" customHeight="1" x14ac:dyDescent="0.2">
      <c r="A861" s="18">
        <f t="shared" si="28"/>
        <v>859</v>
      </c>
      <c r="B861" s="128">
        <v>3901168</v>
      </c>
      <c r="C861" s="128">
        <v>2</v>
      </c>
      <c r="D861" s="129" t="s">
        <v>95</v>
      </c>
      <c r="E861" s="129" t="s">
        <v>1541</v>
      </c>
      <c r="F861" s="130">
        <v>3500600062996</v>
      </c>
      <c r="G861" s="129" t="s">
        <v>896</v>
      </c>
      <c r="H861" s="129" t="s">
        <v>731</v>
      </c>
      <c r="I861" s="129" t="s">
        <v>736</v>
      </c>
      <c r="J861" s="129"/>
      <c r="K861" s="275" t="s">
        <v>2543</v>
      </c>
      <c r="L861" s="131"/>
      <c r="M861" s="131" t="s">
        <v>2773</v>
      </c>
      <c r="N861" s="131"/>
      <c r="O861" s="21">
        <f t="shared" si="29"/>
        <v>15</v>
      </c>
    </row>
    <row r="862" spans="1:18" ht="21" customHeight="1" x14ac:dyDescent="0.2">
      <c r="A862" s="18">
        <f t="shared" si="28"/>
        <v>860</v>
      </c>
      <c r="B862" s="128">
        <v>3901252</v>
      </c>
      <c r="C862" s="128">
        <v>2</v>
      </c>
      <c r="D862" s="129" t="s">
        <v>106</v>
      </c>
      <c r="E862" s="129" t="s">
        <v>1541</v>
      </c>
      <c r="F862" s="130">
        <v>3500600378071</v>
      </c>
      <c r="G862" s="129" t="s">
        <v>907</v>
      </c>
      <c r="H862" s="129" t="s">
        <v>732</v>
      </c>
      <c r="I862" s="129" t="s">
        <v>736</v>
      </c>
      <c r="J862" s="129"/>
      <c r="K862" s="275"/>
      <c r="L862" s="131"/>
      <c r="M862" s="131" t="s">
        <v>2773</v>
      </c>
      <c r="N862" s="131"/>
      <c r="O862" s="21">
        <f t="shared" si="29"/>
        <v>16</v>
      </c>
      <c r="R862" s="21">
        <v>3901046</v>
      </c>
    </row>
    <row r="863" spans="1:18" ht="21" customHeight="1" x14ac:dyDescent="0.2">
      <c r="A863" s="18">
        <f t="shared" si="28"/>
        <v>861</v>
      </c>
      <c r="B863" s="128">
        <v>3901315</v>
      </c>
      <c r="C863" s="128">
        <v>2</v>
      </c>
      <c r="D863" s="129" t="s">
        <v>114</v>
      </c>
      <c r="E863" s="129" t="s">
        <v>1541</v>
      </c>
      <c r="F863" s="130">
        <v>3500600309690</v>
      </c>
      <c r="G863" s="129" t="s">
        <v>915</v>
      </c>
      <c r="H863" s="129" t="s">
        <v>731</v>
      </c>
      <c r="I863" s="129" t="s">
        <v>736</v>
      </c>
      <c r="J863" s="129"/>
      <c r="K863" s="275"/>
      <c r="L863" s="131"/>
      <c r="M863" s="131" t="s">
        <v>2773</v>
      </c>
      <c r="N863" s="131"/>
      <c r="O863" s="21">
        <f t="shared" si="29"/>
        <v>17</v>
      </c>
      <c r="R863" s="21">
        <v>4308005</v>
      </c>
    </row>
    <row r="864" spans="1:18" ht="21" customHeight="1" x14ac:dyDescent="0.2">
      <c r="A864" s="18">
        <f t="shared" si="28"/>
        <v>862</v>
      </c>
      <c r="B864" s="128">
        <v>4001060</v>
      </c>
      <c r="C864" s="128">
        <v>2</v>
      </c>
      <c r="D864" s="129" t="s">
        <v>137</v>
      </c>
      <c r="E864" s="129" t="s">
        <v>1541</v>
      </c>
      <c r="F864" s="130">
        <v>3500600343324</v>
      </c>
      <c r="G864" s="129" t="s">
        <v>938</v>
      </c>
      <c r="H864" s="129" t="s">
        <v>731</v>
      </c>
      <c r="I864" s="129" t="s">
        <v>736</v>
      </c>
      <c r="J864" s="129"/>
      <c r="K864" s="275"/>
      <c r="L864" s="131"/>
      <c r="M864" s="131" t="s">
        <v>2773</v>
      </c>
      <c r="N864" s="131"/>
      <c r="O864" s="21">
        <f t="shared" ref="O864:O866" si="30">O863+1</f>
        <v>18</v>
      </c>
      <c r="R864" s="21">
        <v>5508017</v>
      </c>
    </row>
    <row r="865" spans="1:18" ht="21" customHeight="1" x14ac:dyDescent="0.2">
      <c r="A865" s="18">
        <f t="shared" si="28"/>
        <v>863</v>
      </c>
      <c r="B865" s="128">
        <v>4304017</v>
      </c>
      <c r="C865" s="128">
        <v>2</v>
      </c>
      <c r="D865" s="129" t="s">
        <v>190</v>
      </c>
      <c r="E865" s="129" t="s">
        <v>1541</v>
      </c>
      <c r="F865" s="130">
        <v>3500600275892</v>
      </c>
      <c r="G865" s="129" t="s">
        <v>990</v>
      </c>
      <c r="H865" s="129" t="s">
        <v>731</v>
      </c>
      <c r="I865" s="129" t="s">
        <v>736</v>
      </c>
      <c r="J865" s="129"/>
      <c r="K865" s="275"/>
      <c r="L865" s="131"/>
      <c r="M865" s="131" t="s">
        <v>2773</v>
      </c>
      <c r="N865" s="131"/>
      <c r="O865" s="21">
        <f t="shared" si="30"/>
        <v>19</v>
      </c>
      <c r="R865" s="21">
        <v>5908009</v>
      </c>
    </row>
    <row r="866" spans="1:18" ht="21" customHeight="1" x14ac:dyDescent="0.2">
      <c r="A866" s="18">
        <f t="shared" si="28"/>
        <v>864</v>
      </c>
      <c r="B866" s="128">
        <v>4304018</v>
      </c>
      <c r="C866" s="128">
        <v>2</v>
      </c>
      <c r="D866" s="129" t="s">
        <v>191</v>
      </c>
      <c r="E866" s="129" t="s">
        <v>1541</v>
      </c>
      <c r="F866" s="130">
        <v>3500600271277</v>
      </c>
      <c r="G866" s="129" t="s">
        <v>991</v>
      </c>
      <c r="H866" s="129" t="s">
        <v>731</v>
      </c>
      <c r="I866" s="129" t="s">
        <v>736</v>
      </c>
      <c r="J866" s="129"/>
      <c r="K866" s="275"/>
      <c r="L866" s="131"/>
      <c r="M866" s="131" t="s">
        <v>2773</v>
      </c>
      <c r="N866" s="131"/>
      <c r="O866" s="21">
        <f t="shared" si="30"/>
        <v>20</v>
      </c>
      <c r="R866" s="21">
        <v>5104008</v>
      </c>
    </row>
    <row r="867" spans="1:18" ht="21" customHeight="1" x14ac:dyDescent="0.2">
      <c r="A867" s="18">
        <f t="shared" si="28"/>
        <v>865</v>
      </c>
      <c r="B867" s="128">
        <v>4501049</v>
      </c>
      <c r="C867" s="128">
        <v>2</v>
      </c>
      <c r="D867" s="129" t="s">
        <v>228</v>
      </c>
      <c r="E867" s="129" t="s">
        <v>1541</v>
      </c>
      <c r="F867" s="130">
        <v>2580600023500</v>
      </c>
      <c r="G867" s="129" t="s">
        <v>1028</v>
      </c>
      <c r="H867" s="129" t="s">
        <v>731</v>
      </c>
      <c r="I867" s="129" t="s">
        <v>736</v>
      </c>
      <c r="J867" s="129"/>
      <c r="K867" s="275"/>
      <c r="L867" s="131"/>
      <c r="M867" s="131" t="s">
        <v>2773</v>
      </c>
      <c r="N867" s="131"/>
      <c r="O867" s="21">
        <f t="shared" ref="O867:O930" si="31">O866+1</f>
        <v>21</v>
      </c>
      <c r="R867" s="21">
        <v>3502076</v>
      </c>
    </row>
    <row r="868" spans="1:18" ht="21" customHeight="1" x14ac:dyDescent="0.2">
      <c r="A868" s="18">
        <f t="shared" si="28"/>
        <v>866</v>
      </c>
      <c r="B868" s="128">
        <v>4601001</v>
      </c>
      <c r="C868" s="128">
        <v>2</v>
      </c>
      <c r="D868" s="129" t="s">
        <v>273</v>
      </c>
      <c r="E868" s="129" t="s">
        <v>1541</v>
      </c>
      <c r="F868" s="130">
        <v>3500800032551</v>
      </c>
      <c r="G868" s="129" t="s">
        <v>1072</v>
      </c>
      <c r="H868" s="129" t="s">
        <v>730</v>
      </c>
      <c r="I868" s="129" t="s">
        <v>736</v>
      </c>
      <c r="J868" s="129"/>
      <c r="K868" s="275"/>
      <c r="L868" s="131"/>
      <c r="M868" s="131" t="s">
        <v>2773</v>
      </c>
      <c r="N868" s="131"/>
      <c r="O868" s="21">
        <f t="shared" si="31"/>
        <v>22</v>
      </c>
      <c r="R868" s="21">
        <v>3801092</v>
      </c>
    </row>
    <row r="869" spans="1:18" ht="21" customHeight="1" x14ac:dyDescent="0.2">
      <c r="A869" s="18">
        <f t="shared" si="28"/>
        <v>867</v>
      </c>
      <c r="B869" s="128">
        <v>4601010</v>
      </c>
      <c r="C869" s="128">
        <v>2</v>
      </c>
      <c r="D869" s="129" t="s">
        <v>278</v>
      </c>
      <c r="E869" s="129" t="s">
        <v>1541</v>
      </c>
      <c r="F869" s="130">
        <v>1509900050570</v>
      </c>
      <c r="G869" s="129" t="s">
        <v>1077</v>
      </c>
      <c r="H869" s="129" t="s">
        <v>730</v>
      </c>
      <c r="I869" s="129" t="s">
        <v>736</v>
      </c>
      <c r="J869" s="129"/>
      <c r="K869" s="275"/>
      <c r="L869" s="131"/>
      <c r="M869" s="131" t="s">
        <v>2773</v>
      </c>
      <c r="N869" s="131"/>
      <c r="O869" s="21">
        <f t="shared" si="31"/>
        <v>23</v>
      </c>
      <c r="R869" s="21">
        <v>3901168</v>
      </c>
    </row>
    <row r="870" spans="1:18" ht="21" customHeight="1" x14ac:dyDescent="0.2">
      <c r="A870" s="18">
        <f t="shared" si="28"/>
        <v>868</v>
      </c>
      <c r="B870" s="128">
        <v>4701090</v>
      </c>
      <c r="C870" s="128">
        <v>2</v>
      </c>
      <c r="D870" s="129" t="s">
        <v>313</v>
      </c>
      <c r="E870" s="129" t="s">
        <v>1541</v>
      </c>
      <c r="F870" s="130">
        <v>3500600316319</v>
      </c>
      <c r="G870" s="129" t="s">
        <v>1111</v>
      </c>
      <c r="H870" s="129" t="s">
        <v>731</v>
      </c>
      <c r="I870" s="129" t="s">
        <v>736</v>
      </c>
      <c r="J870" s="129"/>
      <c r="K870" s="275"/>
      <c r="L870" s="131"/>
      <c r="M870" s="131" t="s">
        <v>2773</v>
      </c>
      <c r="N870" s="131"/>
      <c r="O870" s="21">
        <f t="shared" si="31"/>
        <v>24</v>
      </c>
      <c r="R870" s="21">
        <v>3901252</v>
      </c>
    </row>
    <row r="871" spans="1:18" ht="21" customHeight="1" x14ac:dyDescent="0.2">
      <c r="A871" s="18">
        <f t="shared" si="28"/>
        <v>869</v>
      </c>
      <c r="B871" s="128">
        <v>4901012</v>
      </c>
      <c r="C871" s="128">
        <v>2</v>
      </c>
      <c r="D871" s="129" t="s">
        <v>376</v>
      </c>
      <c r="E871" s="129" t="s">
        <v>1541</v>
      </c>
      <c r="F871" s="130">
        <v>3501400470579</v>
      </c>
      <c r="G871" s="129" t="s">
        <v>1171</v>
      </c>
      <c r="H871" s="129" t="s">
        <v>730</v>
      </c>
      <c r="I871" s="129" t="s">
        <v>736</v>
      </c>
      <c r="J871" s="129"/>
      <c r="K871" s="275" t="s">
        <v>2477</v>
      </c>
      <c r="L871" s="131"/>
      <c r="M871" s="131" t="s">
        <v>2773</v>
      </c>
      <c r="N871" s="131"/>
      <c r="O871" s="21">
        <f t="shared" si="31"/>
        <v>25</v>
      </c>
      <c r="R871" s="21">
        <v>3901315</v>
      </c>
    </row>
    <row r="872" spans="1:18" ht="21" customHeight="1" x14ac:dyDescent="0.2">
      <c r="A872" s="18">
        <f t="shared" si="28"/>
        <v>870</v>
      </c>
      <c r="B872" s="128">
        <v>5101018</v>
      </c>
      <c r="C872" s="128">
        <v>2</v>
      </c>
      <c r="D872" s="129" t="s">
        <v>428</v>
      </c>
      <c r="E872" s="129" t="s">
        <v>1541</v>
      </c>
      <c r="F872" s="130">
        <v>1500700095016</v>
      </c>
      <c r="G872" s="129" t="s">
        <v>1222</v>
      </c>
      <c r="H872" s="129" t="s">
        <v>730</v>
      </c>
      <c r="I872" s="129" t="s">
        <v>736</v>
      </c>
      <c r="J872" s="129"/>
      <c r="K872" s="275" t="s">
        <v>2490</v>
      </c>
      <c r="L872" s="131"/>
      <c r="M872" s="131" t="s">
        <v>2773</v>
      </c>
      <c r="N872" s="131"/>
      <c r="O872" s="21">
        <f t="shared" si="31"/>
        <v>26</v>
      </c>
      <c r="R872" s="21">
        <v>4001060</v>
      </c>
    </row>
    <row r="873" spans="1:18" ht="21" customHeight="1" x14ac:dyDescent="0.2">
      <c r="A873" s="18">
        <f t="shared" si="28"/>
        <v>871</v>
      </c>
      <c r="B873" s="128">
        <v>5201069</v>
      </c>
      <c r="C873" s="154">
        <v>2</v>
      </c>
      <c r="D873" s="129" t="s">
        <v>454</v>
      </c>
      <c r="E873" s="129" t="s">
        <v>1541</v>
      </c>
      <c r="F873" s="130">
        <v>5501801067577</v>
      </c>
      <c r="G873" s="129" t="s">
        <v>1247</v>
      </c>
      <c r="H873" s="129" t="s">
        <v>732</v>
      </c>
      <c r="I873" s="129" t="s">
        <v>736</v>
      </c>
      <c r="J873" s="129"/>
      <c r="K873" s="275" t="s">
        <v>2497</v>
      </c>
      <c r="L873" s="131"/>
      <c r="M873" s="131" t="s">
        <v>2773</v>
      </c>
      <c r="N873" s="131"/>
      <c r="O873" s="21">
        <f t="shared" si="31"/>
        <v>27</v>
      </c>
      <c r="R873" s="21">
        <v>4304017</v>
      </c>
    </row>
    <row r="874" spans="1:18" ht="21" customHeight="1" x14ac:dyDescent="0.2">
      <c r="A874" s="18">
        <f t="shared" si="28"/>
        <v>872</v>
      </c>
      <c r="B874" s="128">
        <v>5301030</v>
      </c>
      <c r="C874" s="128">
        <v>2</v>
      </c>
      <c r="D874" s="129" t="s">
        <v>463</v>
      </c>
      <c r="E874" s="129" t="s">
        <v>1541</v>
      </c>
      <c r="F874" s="130">
        <v>3510400109620</v>
      </c>
      <c r="G874" s="129" t="s">
        <v>1256</v>
      </c>
      <c r="H874" s="129" t="s">
        <v>754</v>
      </c>
      <c r="I874" s="129" t="s">
        <v>795</v>
      </c>
      <c r="J874" s="129"/>
      <c r="K874" s="275" t="s">
        <v>2500</v>
      </c>
      <c r="L874" s="131"/>
      <c r="M874" s="131" t="s">
        <v>2773</v>
      </c>
      <c r="N874" s="131"/>
      <c r="O874" s="21">
        <f t="shared" si="31"/>
        <v>28</v>
      </c>
      <c r="R874" s="21">
        <v>4304018</v>
      </c>
    </row>
    <row r="875" spans="1:18" ht="21" customHeight="1" x14ac:dyDescent="0.2">
      <c r="A875" s="18">
        <f t="shared" si="28"/>
        <v>873</v>
      </c>
      <c r="B875" s="128">
        <v>5301036</v>
      </c>
      <c r="C875" s="128">
        <v>2</v>
      </c>
      <c r="D875" s="129" t="s">
        <v>465</v>
      </c>
      <c r="E875" s="129" t="s">
        <v>1541</v>
      </c>
      <c r="F875" s="130">
        <v>5500600016176</v>
      </c>
      <c r="G875" s="129" t="s">
        <v>1258</v>
      </c>
      <c r="H875" s="129" t="s">
        <v>731</v>
      </c>
      <c r="I875" s="129" t="s">
        <v>736</v>
      </c>
      <c r="J875" s="129"/>
      <c r="K875" s="275" t="s">
        <v>2501</v>
      </c>
      <c r="L875" s="131"/>
      <c r="M875" s="131" t="s">
        <v>2773</v>
      </c>
      <c r="N875" s="131"/>
      <c r="O875" s="21">
        <f t="shared" si="31"/>
        <v>29</v>
      </c>
      <c r="R875" s="21">
        <v>4501049</v>
      </c>
    </row>
    <row r="876" spans="1:18" ht="21" customHeight="1" x14ac:dyDescent="0.2">
      <c r="A876" s="18">
        <f t="shared" si="28"/>
        <v>874</v>
      </c>
      <c r="B876" s="128">
        <v>5702032</v>
      </c>
      <c r="C876" s="128">
        <v>2</v>
      </c>
      <c r="D876" s="129" t="s">
        <v>551</v>
      </c>
      <c r="E876" s="129" t="s">
        <v>1541</v>
      </c>
      <c r="F876" s="130">
        <v>3411000162720</v>
      </c>
      <c r="G876" s="129" t="s">
        <v>1340</v>
      </c>
      <c r="H876" s="129" t="s">
        <v>761</v>
      </c>
      <c r="I876" s="129" t="s">
        <v>798</v>
      </c>
      <c r="J876" s="129"/>
      <c r="K876" s="275"/>
      <c r="L876" s="131"/>
      <c r="M876" s="131" t="s">
        <v>2773</v>
      </c>
      <c r="N876" s="131"/>
      <c r="O876" s="21">
        <f t="shared" si="31"/>
        <v>30</v>
      </c>
      <c r="R876" s="21">
        <v>4601001</v>
      </c>
    </row>
    <row r="877" spans="1:18" ht="21" customHeight="1" x14ac:dyDescent="0.2">
      <c r="A877" s="18">
        <f t="shared" si="28"/>
        <v>875</v>
      </c>
      <c r="B877" s="128">
        <v>5801014</v>
      </c>
      <c r="C877" s="128">
        <v>2</v>
      </c>
      <c r="D877" s="129" t="s">
        <v>556</v>
      </c>
      <c r="E877" s="129" t="s">
        <v>1541</v>
      </c>
      <c r="F877" s="130">
        <v>3500600216641</v>
      </c>
      <c r="G877" s="129" t="s">
        <v>1345</v>
      </c>
      <c r="H877" s="129" t="s">
        <v>731</v>
      </c>
      <c r="I877" s="129" t="s">
        <v>736</v>
      </c>
      <c r="J877" s="129"/>
      <c r="K877" s="275"/>
      <c r="L877" s="131"/>
      <c r="M877" s="131" t="s">
        <v>2773</v>
      </c>
      <c r="N877" s="131"/>
      <c r="O877" s="21">
        <f t="shared" si="31"/>
        <v>31</v>
      </c>
      <c r="R877" s="21">
        <v>4601010</v>
      </c>
    </row>
    <row r="878" spans="1:18" ht="21" customHeight="1" x14ac:dyDescent="0.2">
      <c r="A878" s="18">
        <f t="shared" si="28"/>
        <v>876</v>
      </c>
      <c r="B878" s="128">
        <v>6090052</v>
      </c>
      <c r="C878" s="128">
        <v>4</v>
      </c>
      <c r="D878" s="129" t="s">
        <v>1606</v>
      </c>
      <c r="E878" s="129" t="s">
        <v>1541</v>
      </c>
      <c r="F878" s="130">
        <v>50011149531</v>
      </c>
      <c r="G878" s="129" t="s">
        <v>1836</v>
      </c>
      <c r="H878" s="129" t="s">
        <v>730</v>
      </c>
      <c r="I878" s="129" t="s">
        <v>736</v>
      </c>
      <c r="J878" s="129"/>
      <c r="K878" s="274" t="s">
        <v>1837</v>
      </c>
      <c r="L878" s="131"/>
      <c r="M878" s="268" t="s">
        <v>2773</v>
      </c>
      <c r="N878" s="131"/>
      <c r="O878" s="21">
        <f t="shared" si="31"/>
        <v>32</v>
      </c>
      <c r="R878" s="21">
        <v>4701090</v>
      </c>
    </row>
    <row r="879" spans="1:18" ht="21" customHeight="1" x14ac:dyDescent="0.2">
      <c r="A879" s="18">
        <f t="shared" si="28"/>
        <v>877</v>
      </c>
      <c r="B879" s="163">
        <v>6090134</v>
      </c>
      <c r="C879" s="128">
        <v>4</v>
      </c>
      <c r="D879" s="189" t="s">
        <v>1635</v>
      </c>
      <c r="E879" s="189" t="s">
        <v>1541</v>
      </c>
      <c r="F879" s="190">
        <v>50651005540</v>
      </c>
      <c r="G879" s="189" t="s">
        <v>1858</v>
      </c>
      <c r="H879" s="189" t="s">
        <v>730</v>
      </c>
      <c r="I879" s="189" t="s">
        <v>736</v>
      </c>
      <c r="J879" s="189"/>
      <c r="K879" s="276" t="s">
        <v>1880</v>
      </c>
      <c r="L879" s="186"/>
      <c r="M879" s="191" t="s">
        <v>2773</v>
      </c>
      <c r="N879" s="186"/>
      <c r="O879" s="21">
        <f t="shared" si="31"/>
        <v>33</v>
      </c>
      <c r="R879" s="21">
        <v>4901012</v>
      </c>
    </row>
    <row r="880" spans="1:18" ht="21" customHeight="1" x14ac:dyDescent="0.2">
      <c r="A880" s="18">
        <f t="shared" si="28"/>
        <v>878</v>
      </c>
      <c r="B880" s="128">
        <v>6101051</v>
      </c>
      <c r="C880" s="128">
        <v>2</v>
      </c>
      <c r="D880" s="129" t="s">
        <v>638</v>
      </c>
      <c r="E880" s="129" t="s">
        <v>1541</v>
      </c>
      <c r="F880" s="130">
        <v>3501100297057</v>
      </c>
      <c r="G880" s="129" t="s">
        <v>1421</v>
      </c>
      <c r="H880" s="129" t="s">
        <v>741</v>
      </c>
      <c r="I880" s="129" t="s">
        <v>736</v>
      </c>
      <c r="J880" s="129"/>
      <c r="K880" s="275"/>
      <c r="L880" s="131"/>
      <c r="M880" s="131" t="s">
        <v>2773</v>
      </c>
      <c r="N880" s="131"/>
      <c r="O880" s="21">
        <f t="shared" si="31"/>
        <v>34</v>
      </c>
      <c r="R880" s="21">
        <v>5101018</v>
      </c>
    </row>
    <row r="881" spans="1:18" ht="21" customHeight="1" x14ac:dyDescent="0.2">
      <c r="A881" s="18">
        <f t="shared" si="28"/>
        <v>879</v>
      </c>
      <c r="B881" s="128">
        <v>6101054</v>
      </c>
      <c r="C881" s="128">
        <v>2</v>
      </c>
      <c r="D881" s="129" t="s">
        <v>640</v>
      </c>
      <c r="E881" s="129" t="s">
        <v>1541</v>
      </c>
      <c r="F881" s="130">
        <v>8571084029791</v>
      </c>
      <c r="G881" s="129" t="s">
        <v>1423</v>
      </c>
      <c r="H881" s="129" t="s">
        <v>732</v>
      </c>
      <c r="I881" s="129" t="s">
        <v>736</v>
      </c>
      <c r="J881" s="129"/>
      <c r="K881" s="275"/>
      <c r="L881" s="131"/>
      <c r="M881" s="131" t="s">
        <v>2773</v>
      </c>
      <c r="N881" s="131"/>
      <c r="O881" s="21">
        <f t="shared" si="31"/>
        <v>35</v>
      </c>
      <c r="R881" s="21">
        <v>5201069</v>
      </c>
    </row>
    <row r="882" spans="1:18" ht="21" customHeight="1" x14ac:dyDescent="0.2">
      <c r="A882" s="18">
        <f t="shared" si="28"/>
        <v>880</v>
      </c>
      <c r="B882" s="128">
        <v>6101084</v>
      </c>
      <c r="C882" s="128">
        <v>2</v>
      </c>
      <c r="D882" s="129" t="s">
        <v>646</v>
      </c>
      <c r="E882" s="129" t="s">
        <v>1541</v>
      </c>
      <c r="F882" s="130">
        <v>3500600355314</v>
      </c>
      <c r="G882" s="129" t="s">
        <v>1429</v>
      </c>
      <c r="H882" s="129" t="s">
        <v>731</v>
      </c>
      <c r="I882" s="129" t="s">
        <v>736</v>
      </c>
      <c r="J882" s="129"/>
      <c r="K882" s="275"/>
      <c r="L882" s="131"/>
      <c r="M882" s="131" t="s">
        <v>2773</v>
      </c>
      <c r="N882" s="131"/>
      <c r="O882" s="21">
        <f t="shared" si="31"/>
        <v>36</v>
      </c>
      <c r="R882" s="21">
        <v>5301030</v>
      </c>
    </row>
    <row r="883" spans="1:18" ht="21" customHeight="1" x14ac:dyDescent="0.2">
      <c r="A883" s="18">
        <f t="shared" si="28"/>
        <v>881</v>
      </c>
      <c r="B883" s="163">
        <v>6190141</v>
      </c>
      <c r="C883" s="154">
        <v>4</v>
      </c>
      <c r="D883" s="189" t="s">
        <v>1693</v>
      </c>
      <c r="E883" s="189" t="s">
        <v>1541</v>
      </c>
      <c r="F883" s="190">
        <v>50651006864</v>
      </c>
      <c r="G883" s="189" t="s">
        <v>1793</v>
      </c>
      <c r="H883" s="189" t="s">
        <v>730</v>
      </c>
      <c r="I883" s="189" t="s">
        <v>736</v>
      </c>
      <c r="J883" s="189"/>
      <c r="K883" s="276" t="s">
        <v>1959</v>
      </c>
      <c r="L883" s="186"/>
      <c r="M883" s="191" t="s">
        <v>2773</v>
      </c>
      <c r="N883" s="186"/>
      <c r="O883" s="21">
        <f t="shared" si="31"/>
        <v>37</v>
      </c>
      <c r="R883" s="21">
        <v>5301036</v>
      </c>
    </row>
    <row r="884" spans="1:18" ht="21" customHeight="1" x14ac:dyDescent="0.2">
      <c r="A884" s="18">
        <f t="shared" si="28"/>
        <v>882</v>
      </c>
      <c r="B884" s="163">
        <v>6190155</v>
      </c>
      <c r="C884" s="128">
        <v>4</v>
      </c>
      <c r="D884" s="189" t="s">
        <v>1698</v>
      </c>
      <c r="E884" s="189" t="s">
        <v>1541</v>
      </c>
      <c r="F884" s="190">
        <v>50651006899</v>
      </c>
      <c r="G884" s="189" t="s">
        <v>1964</v>
      </c>
      <c r="H884" s="189" t="s">
        <v>730</v>
      </c>
      <c r="I884" s="189" t="s">
        <v>736</v>
      </c>
      <c r="J884" s="189"/>
      <c r="K884" s="276" t="s">
        <v>1967</v>
      </c>
      <c r="L884" s="186"/>
      <c r="M884" s="191" t="s">
        <v>2773</v>
      </c>
      <c r="N884" s="186"/>
      <c r="O884" s="21">
        <f t="shared" si="31"/>
        <v>38</v>
      </c>
      <c r="R884" s="21">
        <v>5702032</v>
      </c>
    </row>
    <row r="885" spans="1:18" ht="21" customHeight="1" x14ac:dyDescent="0.2">
      <c r="A885" s="18">
        <f t="shared" si="28"/>
        <v>883</v>
      </c>
      <c r="B885" s="163">
        <v>6190177</v>
      </c>
      <c r="C885" s="128">
        <v>4</v>
      </c>
      <c r="D885" s="189" t="s">
        <v>1706</v>
      </c>
      <c r="E885" s="189" t="s">
        <v>1541</v>
      </c>
      <c r="F885" s="190">
        <v>50651009308</v>
      </c>
      <c r="G885" s="189" t="s">
        <v>1980</v>
      </c>
      <c r="H885" s="189" t="s">
        <v>730</v>
      </c>
      <c r="I885" s="189" t="s">
        <v>736</v>
      </c>
      <c r="J885" s="189"/>
      <c r="K885" s="276" t="s">
        <v>1981</v>
      </c>
      <c r="L885" s="186"/>
      <c r="M885" s="191" t="s">
        <v>2773</v>
      </c>
      <c r="N885" s="186"/>
      <c r="O885" s="21">
        <f t="shared" si="31"/>
        <v>39</v>
      </c>
      <c r="R885" s="21">
        <v>5801014</v>
      </c>
    </row>
    <row r="886" spans="1:18" ht="21" customHeight="1" x14ac:dyDescent="0.2">
      <c r="A886" s="18">
        <f t="shared" si="28"/>
        <v>884</v>
      </c>
      <c r="B886" s="163">
        <v>6190190</v>
      </c>
      <c r="C886" s="128">
        <v>4</v>
      </c>
      <c r="D886" s="189" t="s">
        <v>1641</v>
      </c>
      <c r="E886" s="189" t="s">
        <v>1541</v>
      </c>
      <c r="F886" s="190">
        <v>50611004771</v>
      </c>
      <c r="G886" s="189" t="s">
        <v>1946</v>
      </c>
      <c r="H886" s="189" t="s">
        <v>730</v>
      </c>
      <c r="I886" s="189" t="s">
        <v>736</v>
      </c>
      <c r="J886" s="189"/>
      <c r="K886" s="276" t="s">
        <v>1990</v>
      </c>
      <c r="L886" s="186"/>
      <c r="M886" s="191" t="s">
        <v>2773</v>
      </c>
      <c r="N886" s="186"/>
      <c r="O886" s="21">
        <f t="shared" si="31"/>
        <v>40</v>
      </c>
      <c r="R886" s="21">
        <v>6101051</v>
      </c>
    </row>
    <row r="887" spans="1:18" ht="21" customHeight="1" x14ac:dyDescent="0.2">
      <c r="A887" s="18">
        <f t="shared" si="28"/>
        <v>885</v>
      </c>
      <c r="B887" s="128">
        <v>6190241</v>
      </c>
      <c r="C887" s="128">
        <v>4</v>
      </c>
      <c r="D887" s="129" t="s">
        <v>1720</v>
      </c>
      <c r="E887" s="129" t="s">
        <v>1541</v>
      </c>
      <c r="F887" s="130">
        <v>50651009880</v>
      </c>
      <c r="G887" s="129" t="s">
        <v>2005</v>
      </c>
      <c r="H887" s="129" t="s">
        <v>730</v>
      </c>
      <c r="I887" s="129" t="s">
        <v>736</v>
      </c>
      <c r="J887" s="129"/>
      <c r="K887" s="274" t="s">
        <v>2006</v>
      </c>
      <c r="L887" s="131"/>
      <c r="M887" s="268" t="s">
        <v>2773</v>
      </c>
      <c r="N887" s="131"/>
      <c r="O887" s="21">
        <f t="shared" si="31"/>
        <v>41</v>
      </c>
      <c r="R887" s="21">
        <v>6101054</v>
      </c>
    </row>
    <row r="888" spans="1:18" ht="21" customHeight="1" x14ac:dyDescent="0.2">
      <c r="A888" s="18">
        <f t="shared" si="28"/>
        <v>886</v>
      </c>
      <c r="B888" s="128">
        <v>4801020</v>
      </c>
      <c r="C888" s="128">
        <v>2</v>
      </c>
      <c r="D888" s="129" t="s">
        <v>338</v>
      </c>
      <c r="E888" s="129" t="s">
        <v>1541</v>
      </c>
      <c r="F888" s="130">
        <v>3500600330541</v>
      </c>
      <c r="G888" s="129" t="s">
        <v>1134</v>
      </c>
      <c r="H888" s="129" t="s">
        <v>731</v>
      </c>
      <c r="I888" s="129" t="s">
        <v>736</v>
      </c>
      <c r="J888" s="129"/>
      <c r="K888" s="275"/>
      <c r="L888" s="131"/>
      <c r="M888" s="131" t="s">
        <v>2773</v>
      </c>
      <c r="N888" s="131"/>
      <c r="O888" s="21">
        <f t="shared" si="31"/>
        <v>42</v>
      </c>
      <c r="R888" s="21">
        <v>6101084</v>
      </c>
    </row>
    <row r="889" spans="1:18" ht="21" customHeight="1" x14ac:dyDescent="0.2">
      <c r="A889" s="18">
        <f t="shared" si="28"/>
        <v>887</v>
      </c>
      <c r="B889" s="128">
        <v>6001151</v>
      </c>
      <c r="C889" s="128">
        <v>2</v>
      </c>
      <c r="D889" s="129" t="s">
        <v>608</v>
      </c>
      <c r="E889" s="129" t="s">
        <v>1541</v>
      </c>
      <c r="F889" s="130">
        <v>1500700176482</v>
      </c>
      <c r="G889" s="129" t="s">
        <v>1391</v>
      </c>
      <c r="H889" s="129" t="s">
        <v>731</v>
      </c>
      <c r="I889" s="129" t="s">
        <v>736</v>
      </c>
      <c r="J889" s="129"/>
      <c r="K889" s="275"/>
      <c r="L889" s="131"/>
      <c r="M889" s="131" t="s">
        <v>2773</v>
      </c>
      <c r="N889" s="131"/>
      <c r="O889" s="21">
        <f t="shared" si="31"/>
        <v>43</v>
      </c>
      <c r="R889" s="21">
        <v>6090019</v>
      </c>
    </row>
    <row r="890" spans="1:18" ht="21" customHeight="1" x14ac:dyDescent="0.2">
      <c r="A890" s="18">
        <f t="shared" si="28"/>
        <v>888</v>
      </c>
      <c r="B890" s="128">
        <v>6190156</v>
      </c>
      <c r="C890" s="128">
        <v>4</v>
      </c>
      <c r="D890" s="129" t="s">
        <v>1634</v>
      </c>
      <c r="E890" s="129" t="s">
        <v>1541</v>
      </c>
      <c r="F890" s="130">
        <v>50651006848</v>
      </c>
      <c r="G890" s="129" t="s">
        <v>1964</v>
      </c>
      <c r="H890" s="129" t="s">
        <v>730</v>
      </c>
      <c r="I890" s="129" t="s">
        <v>736</v>
      </c>
      <c r="J890" s="129"/>
      <c r="K890" s="274" t="s">
        <v>1968</v>
      </c>
      <c r="L890" s="131"/>
      <c r="M890" s="268" t="s">
        <v>2773</v>
      </c>
      <c r="N890" s="131"/>
      <c r="O890" s="21">
        <f t="shared" si="31"/>
        <v>44</v>
      </c>
      <c r="R890" s="21">
        <v>6190259</v>
      </c>
    </row>
    <row r="891" spans="1:18" ht="21" customHeight="1" x14ac:dyDescent="0.2">
      <c r="A891" s="18">
        <f t="shared" si="28"/>
        <v>889</v>
      </c>
      <c r="B891" s="107">
        <v>3402009</v>
      </c>
      <c r="C891" s="198">
        <v>2</v>
      </c>
      <c r="D891" s="108" t="s">
        <v>9</v>
      </c>
      <c r="E891" s="108" t="s">
        <v>1545</v>
      </c>
      <c r="F891" s="109">
        <v>3500700370374</v>
      </c>
      <c r="G891" s="108" t="s">
        <v>810</v>
      </c>
      <c r="H891" s="108" t="s">
        <v>732</v>
      </c>
      <c r="I891" s="108" t="s">
        <v>736</v>
      </c>
      <c r="J891" s="108" t="s">
        <v>1519</v>
      </c>
      <c r="K891" s="272"/>
      <c r="L891" s="110"/>
      <c r="M891" s="110"/>
      <c r="N891" s="110" t="s">
        <v>2782</v>
      </c>
      <c r="O891" s="21">
        <v>1</v>
      </c>
      <c r="R891" s="21">
        <v>6090134</v>
      </c>
    </row>
    <row r="892" spans="1:18" ht="21" customHeight="1" x14ac:dyDescent="0.2">
      <c r="A892" s="18">
        <f t="shared" si="28"/>
        <v>890</v>
      </c>
      <c r="B892" s="107">
        <v>4208004</v>
      </c>
      <c r="C892" s="198">
        <v>2</v>
      </c>
      <c r="D892" s="108" t="s">
        <v>173</v>
      </c>
      <c r="E892" s="108" t="s">
        <v>1545</v>
      </c>
      <c r="F892" s="109">
        <v>3102400277048</v>
      </c>
      <c r="G892" s="108" t="s">
        <v>973</v>
      </c>
      <c r="H892" s="108" t="s">
        <v>731</v>
      </c>
      <c r="I892" s="108" t="s">
        <v>736</v>
      </c>
      <c r="J892" s="108"/>
      <c r="K892" s="272" t="s">
        <v>2607</v>
      </c>
      <c r="L892" s="110"/>
      <c r="M892" s="110"/>
      <c r="N892" s="110" t="s">
        <v>2782</v>
      </c>
      <c r="O892" s="21">
        <f t="shared" si="31"/>
        <v>2</v>
      </c>
      <c r="R892" s="21">
        <v>6190141</v>
      </c>
    </row>
    <row r="893" spans="1:18" ht="21" customHeight="1" x14ac:dyDescent="0.2">
      <c r="A893" s="18">
        <f t="shared" si="28"/>
        <v>891</v>
      </c>
      <c r="B893" s="107">
        <v>4701019</v>
      </c>
      <c r="C893" s="198">
        <v>2</v>
      </c>
      <c r="D893" s="108" t="s">
        <v>291</v>
      </c>
      <c r="E893" s="108" t="s">
        <v>1545</v>
      </c>
      <c r="F893" s="109">
        <v>3500600483789</v>
      </c>
      <c r="G893" s="108" t="s">
        <v>872</v>
      </c>
      <c r="H893" s="108" t="s">
        <v>731</v>
      </c>
      <c r="I893" s="108" t="s">
        <v>736</v>
      </c>
      <c r="J893" s="108"/>
      <c r="K893" s="272"/>
      <c r="L893" s="110"/>
      <c r="M893" s="110"/>
      <c r="N893" s="110" t="s">
        <v>2782</v>
      </c>
      <c r="O893" s="21">
        <f t="shared" si="31"/>
        <v>3</v>
      </c>
      <c r="R893" s="21">
        <v>6190155</v>
      </c>
    </row>
    <row r="894" spans="1:18" ht="21" customHeight="1" x14ac:dyDescent="0.2">
      <c r="A894" s="18">
        <f t="shared" si="28"/>
        <v>892</v>
      </c>
      <c r="B894" s="107">
        <v>4802027</v>
      </c>
      <c r="C894" s="107">
        <v>2</v>
      </c>
      <c r="D894" s="108" t="s">
        <v>351</v>
      </c>
      <c r="E894" s="108" t="s">
        <v>1545</v>
      </c>
      <c r="F894" s="109">
        <v>3500600031209</v>
      </c>
      <c r="G894" s="108" t="s">
        <v>1147</v>
      </c>
      <c r="H894" s="108" t="s">
        <v>731</v>
      </c>
      <c r="I894" s="108" t="s">
        <v>736</v>
      </c>
      <c r="J894" s="108"/>
      <c r="K894" s="272" t="s">
        <v>2761</v>
      </c>
      <c r="L894" s="110"/>
      <c r="M894" s="110"/>
      <c r="N894" s="110" t="s">
        <v>2782</v>
      </c>
      <c r="O894" s="21">
        <f t="shared" si="31"/>
        <v>4</v>
      </c>
      <c r="R894" s="21">
        <v>6190177</v>
      </c>
    </row>
    <row r="895" spans="1:18" ht="21" customHeight="1" x14ac:dyDescent="0.2">
      <c r="A895" s="18">
        <f t="shared" si="28"/>
        <v>893</v>
      </c>
      <c r="B895" s="107">
        <v>4908004</v>
      </c>
      <c r="C895" s="107">
        <v>2</v>
      </c>
      <c r="D895" s="108" t="s">
        <v>389</v>
      </c>
      <c r="E895" s="108" t="s">
        <v>1545</v>
      </c>
      <c r="F895" s="109">
        <v>1500400008916</v>
      </c>
      <c r="G895" s="108" t="s">
        <v>1184</v>
      </c>
      <c r="H895" s="108" t="s">
        <v>730</v>
      </c>
      <c r="I895" s="108" t="s">
        <v>736</v>
      </c>
      <c r="J895" s="108"/>
      <c r="K895" s="272"/>
      <c r="L895" s="110"/>
      <c r="M895" s="110"/>
      <c r="N895" s="110" t="s">
        <v>2782</v>
      </c>
      <c r="O895" s="21">
        <f t="shared" si="31"/>
        <v>5</v>
      </c>
      <c r="R895" s="21">
        <v>6190190</v>
      </c>
    </row>
    <row r="896" spans="1:18" ht="21" customHeight="1" x14ac:dyDescent="0.2">
      <c r="A896" s="18">
        <f t="shared" si="28"/>
        <v>894</v>
      </c>
      <c r="B896" s="107">
        <v>5301034</v>
      </c>
      <c r="C896" s="198">
        <v>2</v>
      </c>
      <c r="D896" s="108" t="s">
        <v>464</v>
      </c>
      <c r="E896" s="108" t="s">
        <v>1545</v>
      </c>
      <c r="F896" s="109">
        <v>4500600003238</v>
      </c>
      <c r="G896" s="108" t="s">
        <v>1257</v>
      </c>
      <c r="H896" s="108" t="s">
        <v>731</v>
      </c>
      <c r="I896" s="108" t="s">
        <v>736</v>
      </c>
      <c r="J896" s="108"/>
      <c r="K896" s="272"/>
      <c r="L896" s="110"/>
      <c r="M896" s="110"/>
      <c r="N896" s="110" t="s">
        <v>2782</v>
      </c>
      <c r="O896" s="21">
        <f t="shared" si="31"/>
        <v>6</v>
      </c>
      <c r="R896" s="21">
        <v>6090005</v>
      </c>
    </row>
    <row r="897" spans="1:18" ht="21" customHeight="1" x14ac:dyDescent="0.2">
      <c r="A897" s="18">
        <f t="shared" si="28"/>
        <v>895</v>
      </c>
      <c r="B897" s="107">
        <v>5508008</v>
      </c>
      <c r="C897" s="198">
        <v>2</v>
      </c>
      <c r="D897" s="108" t="s">
        <v>527</v>
      </c>
      <c r="E897" s="108" t="s">
        <v>1545</v>
      </c>
      <c r="F897" s="109">
        <v>3600500204453</v>
      </c>
      <c r="G897" s="108" t="s">
        <v>1317</v>
      </c>
      <c r="H897" s="108" t="s">
        <v>734</v>
      </c>
      <c r="I897" s="108" t="s">
        <v>760</v>
      </c>
      <c r="J897" s="108"/>
      <c r="K897" s="272" t="s">
        <v>2588</v>
      </c>
      <c r="L897" s="110"/>
      <c r="M897" s="110"/>
      <c r="N897" s="110" t="s">
        <v>2782</v>
      </c>
      <c r="O897" s="21">
        <f t="shared" si="31"/>
        <v>7</v>
      </c>
      <c r="R897" s="21">
        <v>3901106</v>
      </c>
    </row>
    <row r="898" spans="1:18" ht="21" customHeight="1" x14ac:dyDescent="0.2">
      <c r="A898" s="18">
        <f t="shared" si="28"/>
        <v>896</v>
      </c>
      <c r="B898" s="107">
        <v>6008017</v>
      </c>
      <c r="C898" s="107">
        <v>2</v>
      </c>
      <c r="D898" s="108" t="s">
        <v>624</v>
      </c>
      <c r="E898" s="108" t="s">
        <v>1545</v>
      </c>
      <c r="F898" s="109">
        <v>1560200083515</v>
      </c>
      <c r="G898" s="108" t="s">
        <v>1407</v>
      </c>
      <c r="H898" s="108" t="s">
        <v>734</v>
      </c>
      <c r="I898" s="108" t="s">
        <v>801</v>
      </c>
      <c r="J898" s="108"/>
      <c r="K898" s="272" t="s">
        <v>2764</v>
      </c>
      <c r="L898" s="110"/>
      <c r="M898" s="110"/>
      <c r="N898" s="110" t="s">
        <v>2782</v>
      </c>
      <c r="O898" s="21">
        <f t="shared" si="31"/>
        <v>8</v>
      </c>
      <c r="R898" s="21">
        <v>5501020</v>
      </c>
    </row>
    <row r="899" spans="1:18" ht="21" customHeight="1" x14ac:dyDescent="0.2">
      <c r="A899" s="18">
        <f t="shared" si="28"/>
        <v>897</v>
      </c>
      <c r="B899" s="107">
        <v>6108002</v>
      </c>
      <c r="C899" s="198">
        <v>2</v>
      </c>
      <c r="D899" s="108" t="s">
        <v>653</v>
      </c>
      <c r="E899" s="108" t="s">
        <v>1545</v>
      </c>
      <c r="F899" s="109">
        <v>1509901468594</v>
      </c>
      <c r="G899" s="108" t="s">
        <v>1436</v>
      </c>
      <c r="H899" s="108" t="s">
        <v>731</v>
      </c>
      <c r="I899" s="108" t="s">
        <v>736</v>
      </c>
      <c r="J899" s="108"/>
      <c r="K899" s="272"/>
      <c r="L899" s="110"/>
      <c r="M899" s="110"/>
      <c r="N899" s="110" t="s">
        <v>2782</v>
      </c>
      <c r="O899" s="21">
        <f t="shared" si="31"/>
        <v>9</v>
      </c>
      <c r="R899" s="21">
        <v>6090052</v>
      </c>
    </row>
    <row r="900" spans="1:18" ht="18.75" customHeight="1" x14ac:dyDescent="0.2">
      <c r="A900" s="18">
        <f t="shared" ref="A900:A963" si="32">A899+1</f>
        <v>898</v>
      </c>
      <c r="B900" s="107">
        <v>6280128</v>
      </c>
      <c r="C900" s="107">
        <v>2</v>
      </c>
      <c r="D900" s="108" t="s">
        <v>681</v>
      </c>
      <c r="E900" s="108" t="s">
        <v>1545</v>
      </c>
      <c r="F900" s="109">
        <v>2571100023102</v>
      </c>
      <c r="G900" s="108" t="s">
        <v>1465</v>
      </c>
      <c r="H900" s="108" t="s">
        <v>741</v>
      </c>
      <c r="I900" s="108" t="s">
        <v>736</v>
      </c>
      <c r="J900" s="108"/>
      <c r="K900" s="272"/>
      <c r="L900" s="110"/>
      <c r="M900" s="110"/>
      <c r="N900" s="110" t="s">
        <v>2782</v>
      </c>
      <c r="O900" s="21">
        <f t="shared" si="31"/>
        <v>10</v>
      </c>
    </row>
    <row r="901" spans="1:18" ht="21" customHeight="1" x14ac:dyDescent="0.2">
      <c r="A901" s="18">
        <f t="shared" si="32"/>
        <v>899</v>
      </c>
      <c r="B901" s="107">
        <v>382023</v>
      </c>
      <c r="C901" s="107">
        <v>1</v>
      </c>
      <c r="D901" s="314" t="s">
        <v>2162</v>
      </c>
      <c r="E901" s="108" t="s">
        <v>1538</v>
      </c>
      <c r="F901" s="109">
        <v>3509900797451</v>
      </c>
      <c r="G901" s="108" t="s">
        <v>2330</v>
      </c>
      <c r="H901" s="108" t="s">
        <v>734</v>
      </c>
      <c r="I901" s="108" t="s">
        <v>736</v>
      </c>
      <c r="J901" s="108" t="s">
        <v>2251</v>
      </c>
      <c r="K901" s="272" t="s">
        <v>2331</v>
      </c>
      <c r="L901" s="110"/>
      <c r="M901" s="315"/>
      <c r="N901" s="110" t="s">
        <v>2782</v>
      </c>
      <c r="O901" s="21">
        <f t="shared" si="31"/>
        <v>11</v>
      </c>
    </row>
    <row r="902" spans="1:18" ht="21" customHeight="1" x14ac:dyDescent="0.2">
      <c r="A902" s="18">
        <f t="shared" si="32"/>
        <v>900</v>
      </c>
      <c r="B902" s="107">
        <v>4104004</v>
      </c>
      <c r="C902" s="198">
        <v>2</v>
      </c>
      <c r="D902" s="108" t="s">
        <v>148</v>
      </c>
      <c r="E902" s="108" t="s">
        <v>1544</v>
      </c>
      <c r="F902" s="109">
        <v>3501400279569</v>
      </c>
      <c r="G902" s="108" t="s">
        <v>949</v>
      </c>
      <c r="H902" s="108" t="s">
        <v>730</v>
      </c>
      <c r="I902" s="108" t="s">
        <v>736</v>
      </c>
      <c r="J902" s="108"/>
      <c r="K902" s="272" t="s">
        <v>2690</v>
      </c>
      <c r="L902" s="110"/>
      <c r="M902" s="110"/>
      <c r="N902" s="110" t="s">
        <v>2782</v>
      </c>
      <c r="O902" s="21">
        <f t="shared" si="31"/>
        <v>12</v>
      </c>
      <c r="R902" s="21">
        <v>6190241</v>
      </c>
    </row>
    <row r="903" spans="1:18" ht="21" customHeight="1" x14ac:dyDescent="0.2">
      <c r="A903" s="18">
        <f t="shared" si="32"/>
        <v>901</v>
      </c>
      <c r="B903" s="107">
        <v>4404006</v>
      </c>
      <c r="C903" s="198">
        <v>2</v>
      </c>
      <c r="D903" s="108" t="s">
        <v>212</v>
      </c>
      <c r="E903" s="108" t="s">
        <v>1544</v>
      </c>
      <c r="F903" s="109">
        <v>3501400377439</v>
      </c>
      <c r="G903" s="108" t="s">
        <v>1012</v>
      </c>
      <c r="H903" s="108" t="s">
        <v>730</v>
      </c>
      <c r="I903" s="108" t="s">
        <v>736</v>
      </c>
      <c r="J903" s="108"/>
      <c r="K903" s="272" t="s">
        <v>2677</v>
      </c>
      <c r="L903" s="110"/>
      <c r="M903" s="110"/>
      <c r="N903" s="110" t="s">
        <v>2782</v>
      </c>
      <c r="O903" s="21">
        <f t="shared" si="31"/>
        <v>13</v>
      </c>
    </row>
    <row r="904" spans="1:18" ht="21" customHeight="1" x14ac:dyDescent="0.2">
      <c r="A904" s="18">
        <f t="shared" si="32"/>
        <v>902</v>
      </c>
      <c r="B904" s="107">
        <v>6290002</v>
      </c>
      <c r="C904" s="198">
        <v>4</v>
      </c>
      <c r="D904" s="108" t="s">
        <v>1744</v>
      </c>
      <c r="E904" s="108" t="s">
        <v>1544</v>
      </c>
      <c r="F904" s="109">
        <v>50651009600</v>
      </c>
      <c r="G904" s="108" t="s">
        <v>2046</v>
      </c>
      <c r="H904" s="108" t="s">
        <v>730</v>
      </c>
      <c r="I904" s="108" t="s">
        <v>736</v>
      </c>
      <c r="J904" s="108"/>
      <c r="K904" s="277" t="s">
        <v>2047</v>
      </c>
      <c r="L904" s="110"/>
      <c r="M904" s="192"/>
      <c r="N904" s="198" t="s">
        <v>2782</v>
      </c>
      <c r="O904" s="21">
        <f t="shared" si="31"/>
        <v>14</v>
      </c>
    </row>
    <row r="905" spans="1:18" ht="21" customHeight="1" x14ac:dyDescent="0.2">
      <c r="A905" s="18">
        <f t="shared" si="32"/>
        <v>903</v>
      </c>
      <c r="B905" s="107">
        <v>3803004</v>
      </c>
      <c r="C905" s="198">
        <v>2</v>
      </c>
      <c r="D905" s="108" t="s">
        <v>52</v>
      </c>
      <c r="E905" s="108" t="s">
        <v>1543</v>
      </c>
      <c r="F905" s="109">
        <v>3500600274438</v>
      </c>
      <c r="G905" s="108" t="s">
        <v>853</v>
      </c>
      <c r="H905" s="108" t="s">
        <v>731</v>
      </c>
      <c r="I905" s="108" t="s">
        <v>736</v>
      </c>
      <c r="J905" s="108"/>
      <c r="K905" s="272" t="s">
        <v>2622</v>
      </c>
      <c r="L905" s="110"/>
      <c r="M905" s="110"/>
      <c r="N905" s="110" t="s">
        <v>2782</v>
      </c>
      <c r="O905" s="21">
        <f t="shared" si="31"/>
        <v>15</v>
      </c>
    </row>
    <row r="906" spans="1:18" ht="21" customHeight="1" x14ac:dyDescent="0.2">
      <c r="A906" s="18">
        <f t="shared" si="32"/>
        <v>904</v>
      </c>
      <c r="B906" s="107">
        <v>4103010</v>
      </c>
      <c r="C906" s="107">
        <v>2</v>
      </c>
      <c r="D906" s="108" t="s">
        <v>146</v>
      </c>
      <c r="E906" s="108" t="s">
        <v>1543</v>
      </c>
      <c r="F906" s="109">
        <v>3501400376637</v>
      </c>
      <c r="G906" s="108" t="s">
        <v>947</v>
      </c>
      <c r="H906" s="108" t="s">
        <v>730</v>
      </c>
      <c r="I906" s="108" t="s">
        <v>736</v>
      </c>
      <c r="J906" s="108"/>
      <c r="K906" s="272" t="s">
        <v>2637</v>
      </c>
      <c r="L906" s="110"/>
      <c r="M906" s="110"/>
      <c r="N906" s="110" t="s">
        <v>2782</v>
      </c>
      <c r="O906" s="21">
        <f t="shared" si="31"/>
        <v>16</v>
      </c>
    </row>
    <row r="907" spans="1:18" ht="21" customHeight="1" x14ac:dyDescent="0.2">
      <c r="A907" s="18">
        <f t="shared" si="32"/>
        <v>905</v>
      </c>
      <c r="B907" s="107">
        <v>4203007</v>
      </c>
      <c r="C907" s="198">
        <v>2</v>
      </c>
      <c r="D907" s="108" t="s">
        <v>155</v>
      </c>
      <c r="E907" s="108" t="s">
        <v>1543</v>
      </c>
      <c r="F907" s="109">
        <v>3500700379142</v>
      </c>
      <c r="G907" s="108" t="s">
        <v>956</v>
      </c>
      <c r="H907" s="108" t="s">
        <v>732</v>
      </c>
      <c r="I907" s="108" t="s">
        <v>736</v>
      </c>
      <c r="J907" s="108"/>
      <c r="K907" s="272" t="s">
        <v>2639</v>
      </c>
      <c r="L907" s="110"/>
      <c r="M907" s="110"/>
      <c r="N907" s="110" t="s">
        <v>2782</v>
      </c>
      <c r="O907" s="21">
        <f t="shared" si="31"/>
        <v>17</v>
      </c>
    </row>
    <row r="908" spans="1:18" ht="21" customHeight="1" x14ac:dyDescent="0.2">
      <c r="A908" s="18">
        <f t="shared" si="32"/>
        <v>906</v>
      </c>
      <c r="B908" s="107">
        <v>4403008</v>
      </c>
      <c r="C908" s="198">
        <v>2</v>
      </c>
      <c r="D908" s="108" t="s">
        <v>202</v>
      </c>
      <c r="E908" s="108" t="s">
        <v>1543</v>
      </c>
      <c r="F908" s="109">
        <v>3500600313417</v>
      </c>
      <c r="G908" s="108" t="s">
        <v>1002</v>
      </c>
      <c r="H908" s="108" t="s">
        <v>731</v>
      </c>
      <c r="I908" s="108" t="s">
        <v>736</v>
      </c>
      <c r="J908" s="108"/>
      <c r="K908" s="272" t="s">
        <v>2648</v>
      </c>
      <c r="L908" s="110"/>
      <c r="M908" s="110"/>
      <c r="N908" s="110" t="s">
        <v>2782</v>
      </c>
      <c r="O908" s="21">
        <f t="shared" si="31"/>
        <v>18</v>
      </c>
    </row>
    <row r="909" spans="1:18" ht="21" customHeight="1" x14ac:dyDescent="0.2">
      <c r="A909" s="18">
        <f t="shared" si="32"/>
        <v>907</v>
      </c>
      <c r="B909" s="107">
        <v>4403017</v>
      </c>
      <c r="C909" s="107">
        <v>2</v>
      </c>
      <c r="D909" s="108" t="s">
        <v>204</v>
      </c>
      <c r="E909" s="108" t="s">
        <v>1543</v>
      </c>
      <c r="F909" s="109">
        <v>3500600474160</v>
      </c>
      <c r="G909" s="108" t="s">
        <v>1004</v>
      </c>
      <c r="H909" s="108" t="s">
        <v>731</v>
      </c>
      <c r="I909" s="108" t="s">
        <v>736</v>
      </c>
      <c r="J909" s="108"/>
      <c r="K909" s="272" t="s">
        <v>2650</v>
      </c>
      <c r="L909" s="110"/>
      <c r="M909" s="110"/>
      <c r="N909" s="110" t="s">
        <v>2782</v>
      </c>
      <c r="O909" s="21">
        <f t="shared" si="31"/>
        <v>19</v>
      </c>
    </row>
    <row r="910" spans="1:18" ht="21" customHeight="1" x14ac:dyDescent="0.2">
      <c r="A910" s="18">
        <f t="shared" si="32"/>
        <v>908</v>
      </c>
      <c r="B910" s="107">
        <v>4503039</v>
      </c>
      <c r="C910" s="107">
        <v>2</v>
      </c>
      <c r="D910" s="108" t="s">
        <v>252</v>
      </c>
      <c r="E910" s="108" t="s">
        <v>1543</v>
      </c>
      <c r="F910" s="109">
        <v>3500600409554</v>
      </c>
      <c r="G910" s="108" t="s">
        <v>1052</v>
      </c>
      <c r="H910" s="108" t="s">
        <v>731</v>
      </c>
      <c r="I910" s="108" t="s">
        <v>736</v>
      </c>
      <c r="J910" s="108"/>
      <c r="K910" s="272" t="s">
        <v>2658</v>
      </c>
      <c r="L910" s="110"/>
      <c r="M910" s="110"/>
      <c r="N910" s="110" t="s">
        <v>2782</v>
      </c>
      <c r="O910" s="21">
        <f t="shared" si="31"/>
        <v>20</v>
      </c>
    </row>
    <row r="911" spans="1:18" ht="21" customHeight="1" x14ac:dyDescent="0.2">
      <c r="A911" s="18">
        <f t="shared" si="32"/>
        <v>909</v>
      </c>
      <c r="B911" s="107">
        <v>4503040</v>
      </c>
      <c r="C911" s="107">
        <v>2</v>
      </c>
      <c r="D911" s="108" t="s">
        <v>253</v>
      </c>
      <c r="E911" s="108" t="s">
        <v>1543</v>
      </c>
      <c r="F911" s="109">
        <v>3500600402991</v>
      </c>
      <c r="G911" s="108" t="s">
        <v>1053</v>
      </c>
      <c r="H911" s="108" t="s">
        <v>731</v>
      </c>
      <c r="I911" s="108" t="s">
        <v>736</v>
      </c>
      <c r="J911" s="108"/>
      <c r="K911" s="272" t="s">
        <v>2659</v>
      </c>
      <c r="L911" s="110"/>
      <c r="M911" s="110"/>
      <c r="N911" s="110" t="s">
        <v>2782</v>
      </c>
      <c r="O911" s="21">
        <f t="shared" si="31"/>
        <v>21</v>
      </c>
    </row>
    <row r="912" spans="1:18" ht="21" customHeight="1" x14ac:dyDescent="0.2">
      <c r="A912" s="18">
        <f t="shared" si="32"/>
        <v>910</v>
      </c>
      <c r="B912" s="107">
        <v>4803047</v>
      </c>
      <c r="C912" s="107">
        <v>2</v>
      </c>
      <c r="D912" s="108" t="s">
        <v>362</v>
      </c>
      <c r="E912" s="108" t="s">
        <v>1543</v>
      </c>
      <c r="F912" s="109">
        <v>3500600314502</v>
      </c>
      <c r="G912" s="108" t="s">
        <v>1157</v>
      </c>
      <c r="H912" s="108" t="s">
        <v>731</v>
      </c>
      <c r="I912" s="108" t="s">
        <v>736</v>
      </c>
      <c r="J912" s="108"/>
      <c r="K912" s="272" t="s">
        <v>2669</v>
      </c>
      <c r="L912" s="110"/>
      <c r="M912" s="110"/>
      <c r="N912" s="110" t="s">
        <v>2782</v>
      </c>
      <c r="O912" s="21">
        <f t="shared" si="31"/>
        <v>22</v>
      </c>
    </row>
    <row r="913" spans="1:15" ht="21" customHeight="1" x14ac:dyDescent="0.2">
      <c r="A913" s="18">
        <f t="shared" si="32"/>
        <v>911</v>
      </c>
      <c r="B913" s="107">
        <v>5603004</v>
      </c>
      <c r="C913" s="198">
        <v>2</v>
      </c>
      <c r="D913" s="108" t="s">
        <v>540</v>
      </c>
      <c r="E913" s="108" t="s">
        <v>1543</v>
      </c>
      <c r="F913" s="109">
        <v>3500600083128</v>
      </c>
      <c r="G913" s="108" t="s">
        <v>1329</v>
      </c>
      <c r="H913" s="108" t="s">
        <v>731</v>
      </c>
      <c r="I913" s="108" t="s">
        <v>736</v>
      </c>
      <c r="J913" s="108"/>
      <c r="K913" s="272" t="s">
        <v>2681</v>
      </c>
      <c r="L913" s="110"/>
      <c r="M913" s="110"/>
      <c r="N913" s="110" t="s">
        <v>2782</v>
      </c>
      <c r="O913" s="21">
        <f t="shared" si="31"/>
        <v>23</v>
      </c>
    </row>
    <row r="914" spans="1:15" ht="21" customHeight="1" x14ac:dyDescent="0.2">
      <c r="A914" s="18">
        <f t="shared" si="32"/>
        <v>912</v>
      </c>
      <c r="B914" s="107">
        <v>5803005</v>
      </c>
      <c r="C914" s="198">
        <v>2</v>
      </c>
      <c r="D914" s="108" t="s">
        <v>562</v>
      </c>
      <c r="E914" s="108" t="s">
        <v>1543</v>
      </c>
      <c r="F914" s="109">
        <v>3500700379444</v>
      </c>
      <c r="G914" s="108" t="s">
        <v>1351</v>
      </c>
      <c r="H914" s="108" t="s">
        <v>732</v>
      </c>
      <c r="I914" s="108" t="s">
        <v>736</v>
      </c>
      <c r="J914" s="108"/>
      <c r="K914" s="272" t="s">
        <v>2683</v>
      </c>
      <c r="L914" s="110"/>
      <c r="M914" s="110"/>
      <c r="N914" s="110" t="s">
        <v>2782</v>
      </c>
      <c r="O914" s="21">
        <f t="shared" si="31"/>
        <v>24</v>
      </c>
    </row>
    <row r="915" spans="1:15" ht="21" customHeight="1" x14ac:dyDescent="0.2">
      <c r="A915" s="18">
        <f t="shared" si="32"/>
        <v>913</v>
      </c>
      <c r="B915" s="107">
        <v>6190249</v>
      </c>
      <c r="C915" s="198">
        <v>4</v>
      </c>
      <c r="D915" s="108" t="s">
        <v>1723</v>
      </c>
      <c r="E915" s="108" t="s">
        <v>1543</v>
      </c>
      <c r="F915" s="109">
        <v>50651010489</v>
      </c>
      <c r="G915" s="108" t="s">
        <v>2011</v>
      </c>
      <c r="H915" s="108" t="s">
        <v>730</v>
      </c>
      <c r="I915" s="108" t="s">
        <v>736</v>
      </c>
      <c r="J915" s="108"/>
      <c r="K915" s="277" t="s">
        <v>2012</v>
      </c>
      <c r="L915" s="110"/>
      <c r="M915" s="192"/>
      <c r="N915" s="110" t="s">
        <v>2782</v>
      </c>
      <c r="O915" s="21">
        <f t="shared" si="31"/>
        <v>25</v>
      </c>
    </row>
    <row r="916" spans="1:15" ht="21" customHeight="1" x14ac:dyDescent="0.2">
      <c r="A916" s="18">
        <f t="shared" si="32"/>
        <v>914</v>
      </c>
      <c r="B916" s="107">
        <v>6280062</v>
      </c>
      <c r="C916" s="107">
        <v>2</v>
      </c>
      <c r="D916" s="108" t="s">
        <v>669</v>
      </c>
      <c r="E916" s="108" t="s">
        <v>1542</v>
      </c>
      <c r="F916" s="109">
        <v>1500601130310</v>
      </c>
      <c r="G916" s="108" t="s">
        <v>1452</v>
      </c>
      <c r="H916" s="108" t="s">
        <v>731</v>
      </c>
      <c r="I916" s="108" t="s">
        <v>736</v>
      </c>
      <c r="J916" s="108"/>
      <c r="K916" s="272"/>
      <c r="L916" s="110"/>
      <c r="M916" s="110"/>
      <c r="N916" s="110" t="s">
        <v>2782</v>
      </c>
      <c r="O916" s="21">
        <f t="shared" si="31"/>
        <v>26</v>
      </c>
    </row>
    <row r="917" spans="1:15" ht="21" customHeight="1" x14ac:dyDescent="0.2">
      <c r="A917" s="18">
        <f t="shared" si="32"/>
        <v>915</v>
      </c>
      <c r="B917" s="107">
        <v>3401033</v>
      </c>
      <c r="C917" s="198">
        <v>2</v>
      </c>
      <c r="D917" s="108" t="s">
        <v>2</v>
      </c>
      <c r="E917" s="108" t="s">
        <v>1541</v>
      </c>
      <c r="F917" s="109">
        <v>3500600140172</v>
      </c>
      <c r="G917" s="108" t="s">
        <v>803</v>
      </c>
      <c r="H917" s="108" t="s">
        <v>731</v>
      </c>
      <c r="I917" s="108" t="s">
        <v>736</v>
      </c>
      <c r="J917" s="108"/>
      <c r="K917" s="272"/>
      <c r="L917" s="110"/>
      <c r="M917" s="110"/>
      <c r="N917" s="110" t="s">
        <v>2782</v>
      </c>
      <c r="O917" s="21">
        <f t="shared" si="31"/>
        <v>27</v>
      </c>
    </row>
    <row r="918" spans="1:15" ht="21" customHeight="1" x14ac:dyDescent="0.2">
      <c r="A918" s="18">
        <f t="shared" si="32"/>
        <v>916</v>
      </c>
      <c r="B918" s="107">
        <v>3401074</v>
      </c>
      <c r="C918" s="198">
        <v>2</v>
      </c>
      <c r="D918" s="108" t="s">
        <v>6</v>
      </c>
      <c r="E918" s="108" t="s">
        <v>1541</v>
      </c>
      <c r="F918" s="109">
        <v>3501200808096</v>
      </c>
      <c r="G918" s="108" t="s">
        <v>807</v>
      </c>
      <c r="H918" s="108" t="s">
        <v>752</v>
      </c>
      <c r="I918" s="108" t="s">
        <v>736</v>
      </c>
      <c r="J918" s="108"/>
      <c r="K918" s="272" t="s">
        <v>2516</v>
      </c>
      <c r="L918" s="110"/>
      <c r="M918" s="110"/>
      <c r="N918" s="110" t="s">
        <v>2782</v>
      </c>
      <c r="O918" s="21">
        <f t="shared" si="31"/>
        <v>28</v>
      </c>
    </row>
    <row r="919" spans="1:15" ht="21" customHeight="1" x14ac:dyDescent="0.2">
      <c r="A919" s="18">
        <f t="shared" si="32"/>
        <v>917</v>
      </c>
      <c r="B919" s="107">
        <v>3402010</v>
      </c>
      <c r="C919" s="198">
        <v>2</v>
      </c>
      <c r="D919" s="108" t="s">
        <v>10</v>
      </c>
      <c r="E919" s="108" t="s">
        <v>1541</v>
      </c>
      <c r="F919" s="109">
        <v>3500600512487</v>
      </c>
      <c r="G919" s="108" t="s">
        <v>811</v>
      </c>
      <c r="H919" s="108" t="s">
        <v>731</v>
      </c>
      <c r="I919" s="108" t="s">
        <v>736</v>
      </c>
      <c r="J919" s="108" t="s">
        <v>1520</v>
      </c>
      <c r="K919" s="272" t="s">
        <v>2517</v>
      </c>
      <c r="L919" s="110"/>
      <c r="M919" s="110"/>
      <c r="N919" s="110" t="s">
        <v>2782</v>
      </c>
      <c r="O919" s="21">
        <f t="shared" si="31"/>
        <v>29</v>
      </c>
    </row>
    <row r="920" spans="1:15" ht="21" customHeight="1" x14ac:dyDescent="0.2">
      <c r="A920" s="18">
        <f t="shared" si="32"/>
        <v>918</v>
      </c>
      <c r="B920" s="107">
        <v>3402016</v>
      </c>
      <c r="C920" s="198">
        <v>2</v>
      </c>
      <c r="D920" s="108" t="s">
        <v>11</v>
      </c>
      <c r="E920" s="108" t="s">
        <v>1541</v>
      </c>
      <c r="F920" s="109">
        <v>3500700624791</v>
      </c>
      <c r="G920" s="108" t="s">
        <v>812</v>
      </c>
      <c r="H920" s="108" t="s">
        <v>732</v>
      </c>
      <c r="I920" s="108" t="s">
        <v>736</v>
      </c>
      <c r="J920" s="108"/>
      <c r="K920" s="272" t="s">
        <v>2518</v>
      </c>
      <c r="L920" s="110"/>
      <c r="M920" s="110"/>
      <c r="N920" s="110" t="s">
        <v>2782</v>
      </c>
      <c r="O920" s="21">
        <f t="shared" si="31"/>
        <v>30</v>
      </c>
    </row>
    <row r="921" spans="1:15" ht="21" customHeight="1" x14ac:dyDescent="0.2">
      <c r="A921" s="18">
        <f t="shared" si="32"/>
        <v>919</v>
      </c>
      <c r="B921" s="107">
        <v>3402018</v>
      </c>
      <c r="C921" s="198">
        <v>2</v>
      </c>
      <c r="D921" s="108" t="s">
        <v>12</v>
      </c>
      <c r="E921" s="108" t="s">
        <v>1541</v>
      </c>
      <c r="F921" s="109">
        <v>3500600315835</v>
      </c>
      <c r="G921" s="108" t="s">
        <v>813</v>
      </c>
      <c r="H921" s="108" t="s">
        <v>731</v>
      </c>
      <c r="I921" s="108" t="s">
        <v>736</v>
      </c>
      <c r="J921" s="108"/>
      <c r="K921" s="272"/>
      <c r="L921" s="110"/>
      <c r="M921" s="110"/>
      <c r="N921" s="110" t="s">
        <v>2782</v>
      </c>
      <c r="O921" s="21">
        <f t="shared" si="31"/>
        <v>31</v>
      </c>
    </row>
    <row r="922" spans="1:15" ht="21" customHeight="1" x14ac:dyDescent="0.2">
      <c r="A922" s="18">
        <f t="shared" si="32"/>
        <v>920</v>
      </c>
      <c r="B922" s="107">
        <v>3402040</v>
      </c>
      <c r="C922" s="154">
        <v>2</v>
      </c>
      <c r="D922" s="108" t="s">
        <v>15</v>
      </c>
      <c r="E922" s="108" t="s">
        <v>1541</v>
      </c>
      <c r="F922" s="109">
        <v>3510600416542</v>
      </c>
      <c r="G922" s="108" t="s">
        <v>816</v>
      </c>
      <c r="H922" s="108" t="s">
        <v>732</v>
      </c>
      <c r="I922" s="108" t="s">
        <v>736</v>
      </c>
      <c r="J922" s="108" t="s">
        <v>1519</v>
      </c>
      <c r="K922" s="272" t="s">
        <v>2520</v>
      </c>
      <c r="L922" s="110"/>
      <c r="M922" s="110"/>
      <c r="N922" s="110" t="s">
        <v>2782</v>
      </c>
      <c r="O922" s="21">
        <f t="shared" si="31"/>
        <v>32</v>
      </c>
    </row>
    <row r="923" spans="1:15" ht="21" customHeight="1" x14ac:dyDescent="0.2">
      <c r="A923" s="18">
        <f t="shared" si="32"/>
        <v>921</v>
      </c>
      <c r="B923" s="107">
        <v>3402053</v>
      </c>
      <c r="C923" s="154">
        <v>2</v>
      </c>
      <c r="D923" s="108" t="s">
        <v>16</v>
      </c>
      <c r="E923" s="108" t="s">
        <v>1541</v>
      </c>
      <c r="F923" s="109">
        <v>3500700388087</v>
      </c>
      <c r="G923" s="108" t="s">
        <v>817</v>
      </c>
      <c r="H923" s="108" t="s">
        <v>732</v>
      </c>
      <c r="I923" s="108" t="s">
        <v>736</v>
      </c>
      <c r="J923" s="108" t="s">
        <v>1519</v>
      </c>
      <c r="K923" s="272" t="s">
        <v>2521</v>
      </c>
      <c r="L923" s="110"/>
      <c r="M923" s="110"/>
      <c r="N923" s="110" t="s">
        <v>2782</v>
      </c>
      <c r="O923" s="21">
        <f t="shared" si="31"/>
        <v>33</v>
      </c>
    </row>
    <row r="924" spans="1:15" ht="21" customHeight="1" x14ac:dyDescent="0.2">
      <c r="A924" s="18">
        <f t="shared" si="32"/>
        <v>922</v>
      </c>
      <c r="B924" s="107">
        <v>3402054</v>
      </c>
      <c r="C924" s="154">
        <v>2</v>
      </c>
      <c r="D924" s="108" t="s">
        <v>17</v>
      </c>
      <c r="E924" s="108" t="s">
        <v>1541</v>
      </c>
      <c r="F924" s="109">
        <v>3500600422348</v>
      </c>
      <c r="G924" s="108" t="s">
        <v>818</v>
      </c>
      <c r="H924" s="108" t="s">
        <v>732</v>
      </c>
      <c r="I924" s="108" t="s">
        <v>736</v>
      </c>
      <c r="J924" s="108" t="s">
        <v>1519</v>
      </c>
      <c r="K924" s="272"/>
      <c r="L924" s="110"/>
      <c r="M924" s="110"/>
      <c r="N924" s="110" t="s">
        <v>2782</v>
      </c>
      <c r="O924" s="21">
        <f t="shared" si="31"/>
        <v>34</v>
      </c>
    </row>
    <row r="925" spans="1:15" ht="21" customHeight="1" x14ac:dyDescent="0.2">
      <c r="A925" s="18">
        <f t="shared" si="32"/>
        <v>923</v>
      </c>
      <c r="B925" s="107">
        <v>3701035</v>
      </c>
      <c r="C925" s="198">
        <v>2</v>
      </c>
      <c r="D925" s="108" t="s">
        <v>25</v>
      </c>
      <c r="E925" s="108" t="s">
        <v>1541</v>
      </c>
      <c r="F925" s="109">
        <v>3500400330849</v>
      </c>
      <c r="G925" s="108" t="s">
        <v>826</v>
      </c>
      <c r="H925" s="108" t="s">
        <v>731</v>
      </c>
      <c r="I925" s="108" t="s">
        <v>736</v>
      </c>
      <c r="J925" s="108" t="s">
        <v>1522</v>
      </c>
      <c r="K925" s="272"/>
      <c r="L925" s="110"/>
      <c r="M925" s="110"/>
      <c r="N925" s="110" t="s">
        <v>2782</v>
      </c>
      <c r="O925" s="21">
        <f t="shared" si="31"/>
        <v>35</v>
      </c>
    </row>
    <row r="926" spans="1:15" ht="21" customHeight="1" x14ac:dyDescent="0.2">
      <c r="A926" s="18">
        <f t="shared" si="32"/>
        <v>924</v>
      </c>
      <c r="B926" s="107">
        <v>3701065</v>
      </c>
      <c r="C926" s="198">
        <v>2</v>
      </c>
      <c r="D926" s="108" t="s">
        <v>26</v>
      </c>
      <c r="E926" s="108" t="s">
        <v>1541</v>
      </c>
      <c r="F926" s="109">
        <v>3500600180131</v>
      </c>
      <c r="G926" s="108" t="s">
        <v>827</v>
      </c>
      <c r="H926" s="108" t="s">
        <v>731</v>
      </c>
      <c r="I926" s="108" t="s">
        <v>736</v>
      </c>
      <c r="J926" s="108"/>
      <c r="K926" s="272" t="s">
        <v>2523</v>
      </c>
      <c r="L926" s="110"/>
      <c r="M926" s="110"/>
      <c r="N926" s="110" t="s">
        <v>2782</v>
      </c>
      <c r="O926" s="21">
        <f t="shared" si="31"/>
        <v>36</v>
      </c>
    </row>
    <row r="927" spans="1:15" ht="21" customHeight="1" x14ac:dyDescent="0.2">
      <c r="A927" s="18">
        <f t="shared" si="32"/>
        <v>925</v>
      </c>
      <c r="B927" s="107">
        <v>3701211</v>
      </c>
      <c r="C927" s="198">
        <v>2</v>
      </c>
      <c r="D927" s="108" t="s">
        <v>30</v>
      </c>
      <c r="E927" s="108" t="s">
        <v>1541</v>
      </c>
      <c r="F927" s="109">
        <v>3500600343316</v>
      </c>
      <c r="G927" s="108" t="s">
        <v>831</v>
      </c>
      <c r="H927" s="108" t="s">
        <v>731</v>
      </c>
      <c r="I927" s="108" t="s">
        <v>736</v>
      </c>
      <c r="J927" s="108"/>
      <c r="K927" s="272" t="s">
        <v>2524</v>
      </c>
      <c r="L927" s="110"/>
      <c r="M927" s="110"/>
      <c r="N927" s="110" t="s">
        <v>2782</v>
      </c>
      <c r="O927" s="21">
        <f t="shared" si="31"/>
        <v>37</v>
      </c>
    </row>
    <row r="928" spans="1:15" ht="21" customHeight="1" x14ac:dyDescent="0.2">
      <c r="A928" s="18">
        <f t="shared" si="32"/>
        <v>926</v>
      </c>
      <c r="B928" s="107">
        <v>3701222</v>
      </c>
      <c r="C928" s="198">
        <v>2</v>
      </c>
      <c r="D928" s="108" t="s">
        <v>31</v>
      </c>
      <c r="E928" s="108" t="s">
        <v>1541</v>
      </c>
      <c r="F928" s="109">
        <v>3500600357708</v>
      </c>
      <c r="G928" s="108" t="s">
        <v>832</v>
      </c>
      <c r="H928" s="108" t="s">
        <v>731</v>
      </c>
      <c r="I928" s="108" t="s">
        <v>736</v>
      </c>
      <c r="J928" s="108"/>
      <c r="K928" s="272" t="s">
        <v>2525</v>
      </c>
      <c r="L928" s="110"/>
      <c r="M928" s="110"/>
      <c r="N928" s="110" t="s">
        <v>2782</v>
      </c>
      <c r="O928" s="21">
        <f t="shared" si="31"/>
        <v>38</v>
      </c>
    </row>
    <row r="929" spans="1:15" ht="21" customHeight="1" x14ac:dyDescent="0.2">
      <c r="A929" s="18">
        <f t="shared" si="32"/>
        <v>927</v>
      </c>
      <c r="B929" s="107">
        <v>3702026</v>
      </c>
      <c r="C929" s="107">
        <v>2</v>
      </c>
      <c r="D929" s="108" t="s">
        <v>32</v>
      </c>
      <c r="E929" s="108" t="s">
        <v>1541</v>
      </c>
      <c r="F929" s="109">
        <v>3500600312151</v>
      </c>
      <c r="G929" s="108" t="s">
        <v>833</v>
      </c>
      <c r="H929" s="108" t="s">
        <v>731</v>
      </c>
      <c r="I929" s="108" t="s">
        <v>736</v>
      </c>
      <c r="J929" s="108"/>
      <c r="K929" s="272"/>
      <c r="L929" s="110"/>
      <c r="M929" s="110"/>
      <c r="N929" s="110" t="s">
        <v>2782</v>
      </c>
      <c r="O929" s="21">
        <f t="shared" si="31"/>
        <v>39</v>
      </c>
    </row>
    <row r="930" spans="1:15" ht="21" customHeight="1" x14ac:dyDescent="0.2">
      <c r="A930" s="18">
        <f t="shared" si="32"/>
        <v>928</v>
      </c>
      <c r="B930" s="107">
        <v>3801009</v>
      </c>
      <c r="C930" s="198">
        <v>2</v>
      </c>
      <c r="D930" s="108" t="s">
        <v>38</v>
      </c>
      <c r="E930" s="108" t="s">
        <v>1541</v>
      </c>
      <c r="F930" s="109">
        <v>3570600236030</v>
      </c>
      <c r="G930" s="108" t="s">
        <v>839</v>
      </c>
      <c r="H930" s="108" t="s">
        <v>732</v>
      </c>
      <c r="I930" s="108" t="s">
        <v>736</v>
      </c>
      <c r="J930" s="108"/>
      <c r="K930" s="272"/>
      <c r="L930" s="110"/>
      <c r="M930" s="110"/>
      <c r="N930" s="110" t="s">
        <v>2782</v>
      </c>
      <c r="O930" s="21">
        <f t="shared" si="31"/>
        <v>40</v>
      </c>
    </row>
    <row r="931" spans="1:15" ht="21" customHeight="1" x14ac:dyDescent="0.2">
      <c r="A931" s="18">
        <f t="shared" si="32"/>
        <v>929</v>
      </c>
      <c r="B931" s="107">
        <v>3801011</v>
      </c>
      <c r="C931" s="198">
        <v>2</v>
      </c>
      <c r="D931" s="108" t="s">
        <v>39</v>
      </c>
      <c r="E931" s="108" t="s">
        <v>1541</v>
      </c>
      <c r="F931" s="109">
        <v>3500700630996</v>
      </c>
      <c r="G931" s="108" t="s">
        <v>840</v>
      </c>
      <c r="H931" s="108" t="s">
        <v>732</v>
      </c>
      <c r="I931" s="108" t="s">
        <v>736</v>
      </c>
      <c r="J931" s="108"/>
      <c r="K931" s="272" t="s">
        <v>2527</v>
      </c>
      <c r="L931" s="110"/>
      <c r="M931" s="110"/>
      <c r="N931" s="110" t="s">
        <v>2782</v>
      </c>
      <c r="O931" s="21">
        <f t="shared" ref="O931:O994" si="33">O930+1</f>
        <v>41</v>
      </c>
    </row>
    <row r="932" spans="1:15" ht="21" customHeight="1" x14ac:dyDescent="0.2">
      <c r="A932" s="18">
        <f t="shared" si="32"/>
        <v>930</v>
      </c>
      <c r="B932" s="107">
        <v>3801012</v>
      </c>
      <c r="C932" s="198">
        <v>2</v>
      </c>
      <c r="D932" s="108" t="s">
        <v>40</v>
      </c>
      <c r="E932" s="108" t="s">
        <v>1541</v>
      </c>
      <c r="F932" s="109">
        <v>3500700626760</v>
      </c>
      <c r="G932" s="108" t="s">
        <v>841</v>
      </c>
      <c r="H932" s="108" t="s">
        <v>732</v>
      </c>
      <c r="I932" s="108" t="s">
        <v>736</v>
      </c>
      <c r="J932" s="108"/>
      <c r="K932" s="272" t="s">
        <v>2528</v>
      </c>
      <c r="L932" s="110"/>
      <c r="M932" s="110"/>
      <c r="N932" s="110" t="s">
        <v>2782</v>
      </c>
      <c r="O932" s="21">
        <f t="shared" si="33"/>
        <v>42</v>
      </c>
    </row>
    <row r="933" spans="1:15" ht="21" customHeight="1" x14ac:dyDescent="0.2">
      <c r="A933" s="18">
        <f t="shared" si="32"/>
        <v>931</v>
      </c>
      <c r="B933" s="107">
        <v>3801014</v>
      </c>
      <c r="C933" s="198">
        <v>2</v>
      </c>
      <c r="D933" s="108" t="s">
        <v>41</v>
      </c>
      <c r="E933" s="108" t="s">
        <v>1541</v>
      </c>
      <c r="F933" s="109">
        <v>3500600084442</v>
      </c>
      <c r="G933" s="108" t="s">
        <v>842</v>
      </c>
      <c r="H933" s="108" t="s">
        <v>731</v>
      </c>
      <c r="I933" s="108" t="s">
        <v>736</v>
      </c>
      <c r="J933" s="108"/>
      <c r="K933" s="272" t="s">
        <v>2529</v>
      </c>
      <c r="L933" s="110"/>
      <c r="M933" s="110"/>
      <c r="N933" s="110" t="s">
        <v>2782</v>
      </c>
      <c r="O933" s="21">
        <f t="shared" si="33"/>
        <v>43</v>
      </c>
    </row>
    <row r="934" spans="1:15" ht="21" customHeight="1" x14ac:dyDescent="0.2">
      <c r="A934" s="18">
        <f t="shared" si="32"/>
        <v>932</v>
      </c>
      <c r="B934" s="107">
        <v>3801061</v>
      </c>
      <c r="C934" s="198">
        <v>2</v>
      </c>
      <c r="D934" s="108" t="s">
        <v>46</v>
      </c>
      <c r="E934" s="108" t="s">
        <v>1541</v>
      </c>
      <c r="F934" s="109">
        <v>3501400327211</v>
      </c>
      <c r="G934" s="108" t="s">
        <v>847</v>
      </c>
      <c r="H934" s="108" t="s">
        <v>730</v>
      </c>
      <c r="I934" s="108" t="s">
        <v>736</v>
      </c>
      <c r="J934" s="108"/>
      <c r="K934" s="272" t="s">
        <v>2530</v>
      </c>
      <c r="L934" s="110"/>
      <c r="M934" s="110"/>
      <c r="N934" s="110" t="s">
        <v>2782</v>
      </c>
      <c r="O934" s="21">
        <f t="shared" si="33"/>
        <v>44</v>
      </c>
    </row>
    <row r="935" spans="1:15" ht="21" customHeight="1" x14ac:dyDescent="0.2">
      <c r="A935" s="18">
        <f t="shared" si="32"/>
        <v>933</v>
      </c>
      <c r="B935" s="107">
        <v>3901015</v>
      </c>
      <c r="C935" s="198">
        <v>2</v>
      </c>
      <c r="D935" s="108" t="s">
        <v>74</v>
      </c>
      <c r="E935" s="108" t="s">
        <v>1541</v>
      </c>
      <c r="F935" s="109">
        <v>3500600274896</v>
      </c>
      <c r="G935" s="108" t="s">
        <v>875</v>
      </c>
      <c r="H935" s="108" t="s">
        <v>731</v>
      </c>
      <c r="I935" s="108" t="s">
        <v>736</v>
      </c>
      <c r="J935" s="108"/>
      <c r="K935" s="272"/>
      <c r="L935" s="110"/>
      <c r="M935" s="110"/>
      <c r="N935" s="110" t="s">
        <v>2782</v>
      </c>
      <c r="O935" s="21">
        <f t="shared" si="33"/>
        <v>45</v>
      </c>
    </row>
    <row r="936" spans="1:15" ht="21" customHeight="1" x14ac:dyDescent="0.2">
      <c r="A936" s="18">
        <f t="shared" si="32"/>
        <v>934</v>
      </c>
      <c r="B936" s="107">
        <v>3901017</v>
      </c>
      <c r="C936" s="198">
        <v>2</v>
      </c>
      <c r="D936" s="108" t="s">
        <v>75</v>
      </c>
      <c r="E936" s="108" t="s">
        <v>1541</v>
      </c>
      <c r="F936" s="109">
        <v>3500600273831</v>
      </c>
      <c r="G936" s="108" t="s">
        <v>876</v>
      </c>
      <c r="H936" s="108" t="s">
        <v>731</v>
      </c>
      <c r="I936" s="108" t="s">
        <v>736</v>
      </c>
      <c r="J936" s="108"/>
      <c r="K936" s="272"/>
      <c r="L936" s="110"/>
      <c r="M936" s="110"/>
      <c r="N936" s="110" t="s">
        <v>2782</v>
      </c>
      <c r="O936" s="21">
        <f t="shared" si="33"/>
        <v>46</v>
      </c>
    </row>
    <row r="937" spans="1:15" ht="21" customHeight="1" x14ac:dyDescent="0.2">
      <c r="A937" s="18">
        <f t="shared" si="32"/>
        <v>935</v>
      </c>
      <c r="B937" s="107">
        <v>3901026</v>
      </c>
      <c r="C937" s="107">
        <v>2</v>
      </c>
      <c r="D937" s="108" t="s">
        <v>77</v>
      </c>
      <c r="E937" s="108" t="s">
        <v>1541</v>
      </c>
      <c r="F937" s="109">
        <v>3500600312658</v>
      </c>
      <c r="G937" s="108" t="s">
        <v>878</v>
      </c>
      <c r="H937" s="108" t="s">
        <v>731</v>
      </c>
      <c r="I937" s="108" t="s">
        <v>736</v>
      </c>
      <c r="J937" s="108"/>
      <c r="K937" s="272"/>
      <c r="L937" s="110"/>
      <c r="M937" s="110"/>
      <c r="N937" s="110" t="s">
        <v>2782</v>
      </c>
      <c r="O937" s="21">
        <f t="shared" si="33"/>
        <v>47</v>
      </c>
    </row>
    <row r="938" spans="1:15" ht="21" customHeight="1" x14ac:dyDescent="0.2">
      <c r="A938" s="18">
        <f t="shared" si="32"/>
        <v>936</v>
      </c>
      <c r="B938" s="107">
        <v>3901027</v>
      </c>
      <c r="C938" s="198">
        <v>2</v>
      </c>
      <c r="D938" s="108" t="s">
        <v>78</v>
      </c>
      <c r="E938" s="108" t="s">
        <v>1541</v>
      </c>
      <c r="F938" s="109">
        <v>3500600312704</v>
      </c>
      <c r="G938" s="108" t="s">
        <v>879</v>
      </c>
      <c r="H938" s="108" t="s">
        <v>731</v>
      </c>
      <c r="I938" s="108" t="s">
        <v>736</v>
      </c>
      <c r="J938" s="108"/>
      <c r="K938" s="272"/>
      <c r="L938" s="110"/>
      <c r="M938" s="110"/>
      <c r="N938" s="110" t="s">
        <v>2782</v>
      </c>
      <c r="O938" s="21">
        <f t="shared" si="33"/>
        <v>48</v>
      </c>
    </row>
    <row r="939" spans="1:15" ht="21" customHeight="1" x14ac:dyDescent="0.2">
      <c r="A939" s="18">
        <f t="shared" si="32"/>
        <v>937</v>
      </c>
      <c r="B939" s="107">
        <v>3901047</v>
      </c>
      <c r="C939" s="198">
        <v>2</v>
      </c>
      <c r="D939" s="108" t="s">
        <v>83</v>
      </c>
      <c r="E939" s="108" t="s">
        <v>1541</v>
      </c>
      <c r="F939" s="109">
        <v>3500600186750</v>
      </c>
      <c r="G939" s="108" t="s">
        <v>884</v>
      </c>
      <c r="H939" s="108" t="s">
        <v>731</v>
      </c>
      <c r="I939" s="108" t="s">
        <v>736</v>
      </c>
      <c r="J939" s="108"/>
      <c r="K939" s="272"/>
      <c r="L939" s="110"/>
      <c r="M939" s="110"/>
      <c r="N939" s="110" t="s">
        <v>2782</v>
      </c>
      <c r="O939" s="21">
        <f t="shared" si="33"/>
        <v>49</v>
      </c>
    </row>
    <row r="940" spans="1:15" ht="21" customHeight="1" x14ac:dyDescent="0.2">
      <c r="A940" s="18">
        <f t="shared" si="32"/>
        <v>938</v>
      </c>
      <c r="B940" s="107">
        <v>3901126</v>
      </c>
      <c r="C940" s="198">
        <v>2</v>
      </c>
      <c r="D940" s="108" t="s">
        <v>90</v>
      </c>
      <c r="E940" s="108" t="s">
        <v>1541</v>
      </c>
      <c r="F940" s="109">
        <v>3500600320600</v>
      </c>
      <c r="G940" s="108" t="s">
        <v>891</v>
      </c>
      <c r="H940" s="108" t="s">
        <v>731</v>
      </c>
      <c r="I940" s="108" t="s">
        <v>736</v>
      </c>
      <c r="J940" s="108"/>
      <c r="K940" s="272" t="s">
        <v>2539</v>
      </c>
      <c r="L940" s="110"/>
      <c r="M940" s="110"/>
      <c r="N940" s="110" t="s">
        <v>2782</v>
      </c>
      <c r="O940" s="21">
        <f t="shared" si="33"/>
        <v>50</v>
      </c>
    </row>
    <row r="941" spans="1:15" ht="21" customHeight="1" x14ac:dyDescent="0.2">
      <c r="A941" s="18">
        <f t="shared" si="32"/>
        <v>939</v>
      </c>
      <c r="B941" s="107">
        <v>3901140</v>
      </c>
      <c r="C941" s="198">
        <v>2</v>
      </c>
      <c r="D941" s="108" t="s">
        <v>91</v>
      </c>
      <c r="E941" s="108" t="s">
        <v>1541</v>
      </c>
      <c r="F941" s="109">
        <v>3841700121780</v>
      </c>
      <c r="G941" s="108" t="s">
        <v>892</v>
      </c>
      <c r="H941" s="108" t="s">
        <v>731</v>
      </c>
      <c r="I941" s="108" t="s">
        <v>736</v>
      </c>
      <c r="J941" s="108"/>
      <c r="K941" s="272" t="s">
        <v>2540</v>
      </c>
      <c r="L941" s="110"/>
      <c r="M941" s="110"/>
      <c r="N941" s="110" t="s">
        <v>2782</v>
      </c>
      <c r="O941" s="21">
        <f t="shared" si="33"/>
        <v>51</v>
      </c>
    </row>
    <row r="942" spans="1:15" ht="21" customHeight="1" x14ac:dyDescent="0.2">
      <c r="A942" s="18">
        <f t="shared" si="32"/>
        <v>940</v>
      </c>
      <c r="B942" s="107">
        <v>3901158</v>
      </c>
      <c r="C942" s="198">
        <v>2</v>
      </c>
      <c r="D942" s="108" t="s">
        <v>94</v>
      </c>
      <c r="E942" s="108" t="s">
        <v>1541</v>
      </c>
      <c r="F942" s="109">
        <v>3500600573974</v>
      </c>
      <c r="G942" s="108" t="s">
        <v>895</v>
      </c>
      <c r="H942" s="108" t="s">
        <v>731</v>
      </c>
      <c r="I942" s="108" t="s">
        <v>736</v>
      </c>
      <c r="J942" s="108"/>
      <c r="K942" s="272" t="s">
        <v>2542</v>
      </c>
      <c r="L942" s="110"/>
      <c r="M942" s="110"/>
      <c r="N942" s="110" t="s">
        <v>2782</v>
      </c>
      <c r="O942" s="21">
        <f t="shared" si="33"/>
        <v>52</v>
      </c>
    </row>
    <row r="943" spans="1:15" ht="21" customHeight="1" x14ac:dyDescent="0.2">
      <c r="A943" s="18">
        <f t="shared" si="32"/>
        <v>941</v>
      </c>
      <c r="B943" s="107">
        <v>3901180</v>
      </c>
      <c r="C943" s="198">
        <v>2</v>
      </c>
      <c r="D943" s="108" t="s">
        <v>98</v>
      </c>
      <c r="E943" s="108" t="s">
        <v>1541</v>
      </c>
      <c r="F943" s="109">
        <v>3500600313689</v>
      </c>
      <c r="G943" s="108" t="s">
        <v>899</v>
      </c>
      <c r="H943" s="108" t="s">
        <v>731</v>
      </c>
      <c r="I943" s="108" t="s">
        <v>736</v>
      </c>
      <c r="J943" s="108"/>
      <c r="K943" s="272" t="s">
        <v>2546</v>
      </c>
      <c r="L943" s="110"/>
      <c r="M943" s="110"/>
      <c r="N943" s="110" t="s">
        <v>2782</v>
      </c>
      <c r="O943" s="21">
        <f t="shared" si="33"/>
        <v>53</v>
      </c>
    </row>
    <row r="944" spans="1:15" ht="21" customHeight="1" x14ac:dyDescent="0.2">
      <c r="A944" s="18">
        <f t="shared" si="32"/>
        <v>942</v>
      </c>
      <c r="B944" s="107">
        <v>3901192</v>
      </c>
      <c r="C944" s="198">
        <v>2</v>
      </c>
      <c r="D944" s="108" t="s">
        <v>101</v>
      </c>
      <c r="E944" s="108" t="s">
        <v>1541</v>
      </c>
      <c r="F944" s="109">
        <v>3500600274969</v>
      </c>
      <c r="G944" s="108" t="s">
        <v>902</v>
      </c>
      <c r="H944" s="108" t="s">
        <v>731</v>
      </c>
      <c r="I944" s="108" t="s">
        <v>736</v>
      </c>
      <c r="J944" s="108"/>
      <c r="K944" s="272"/>
      <c r="L944" s="110"/>
      <c r="M944" s="110"/>
      <c r="N944" s="110" t="s">
        <v>2782</v>
      </c>
      <c r="O944" s="21">
        <f t="shared" si="33"/>
        <v>54</v>
      </c>
    </row>
    <row r="945" spans="1:15" ht="21" customHeight="1" x14ac:dyDescent="0.2">
      <c r="A945" s="18">
        <f t="shared" si="32"/>
        <v>943</v>
      </c>
      <c r="B945" s="107">
        <v>3901232</v>
      </c>
      <c r="C945" s="198">
        <v>2</v>
      </c>
      <c r="D945" s="108" t="s">
        <v>104</v>
      </c>
      <c r="E945" s="108" t="s">
        <v>1541</v>
      </c>
      <c r="F945" s="109">
        <v>3500700625402</v>
      </c>
      <c r="G945" s="108" t="s">
        <v>905</v>
      </c>
      <c r="H945" s="108" t="s">
        <v>732</v>
      </c>
      <c r="I945" s="108" t="s">
        <v>736</v>
      </c>
      <c r="J945" s="108"/>
      <c r="K945" s="272"/>
      <c r="L945" s="110"/>
      <c r="M945" s="110"/>
      <c r="N945" s="110" t="s">
        <v>2782</v>
      </c>
      <c r="O945" s="21">
        <f t="shared" si="33"/>
        <v>55</v>
      </c>
    </row>
    <row r="946" spans="1:15" ht="21" customHeight="1" x14ac:dyDescent="0.2">
      <c r="A946" s="18">
        <f t="shared" si="32"/>
        <v>944</v>
      </c>
      <c r="B946" s="107">
        <v>3901299</v>
      </c>
      <c r="C946" s="198">
        <v>2</v>
      </c>
      <c r="D946" s="108" t="s">
        <v>111</v>
      </c>
      <c r="E946" s="108" t="s">
        <v>1541</v>
      </c>
      <c r="F946" s="109">
        <v>3500600600971</v>
      </c>
      <c r="G946" s="108" t="s">
        <v>912</v>
      </c>
      <c r="H946" s="108" t="s">
        <v>731</v>
      </c>
      <c r="I946" s="108" t="s">
        <v>736</v>
      </c>
      <c r="J946" s="108"/>
      <c r="K946" s="272"/>
      <c r="L946" s="110"/>
      <c r="M946" s="110"/>
      <c r="N946" s="110" t="s">
        <v>2782</v>
      </c>
      <c r="O946" s="21">
        <f t="shared" si="33"/>
        <v>56</v>
      </c>
    </row>
    <row r="947" spans="1:15" ht="21" customHeight="1" x14ac:dyDescent="0.2">
      <c r="A947" s="18">
        <f t="shared" si="32"/>
        <v>945</v>
      </c>
      <c r="B947" s="107">
        <v>3903027</v>
      </c>
      <c r="C947" s="198">
        <v>2</v>
      </c>
      <c r="D947" s="108" t="s">
        <v>122</v>
      </c>
      <c r="E947" s="108" t="s">
        <v>1541</v>
      </c>
      <c r="F947" s="109">
        <v>3500600279626</v>
      </c>
      <c r="G947" s="108" t="s">
        <v>923</v>
      </c>
      <c r="H947" s="108" t="s">
        <v>731</v>
      </c>
      <c r="I947" s="108" t="s">
        <v>736</v>
      </c>
      <c r="J947" s="108"/>
      <c r="K947" s="272"/>
      <c r="L947" s="110"/>
      <c r="M947" s="110"/>
      <c r="N947" s="110" t="s">
        <v>2782</v>
      </c>
      <c r="O947" s="21">
        <f t="shared" si="33"/>
        <v>57</v>
      </c>
    </row>
    <row r="948" spans="1:15" ht="21" customHeight="1" x14ac:dyDescent="0.2">
      <c r="A948" s="18">
        <f t="shared" si="32"/>
        <v>946</v>
      </c>
      <c r="B948" s="107">
        <v>4003003</v>
      </c>
      <c r="C948" s="198">
        <v>2</v>
      </c>
      <c r="D948" s="108" t="s">
        <v>141</v>
      </c>
      <c r="E948" s="108" t="s">
        <v>1541</v>
      </c>
      <c r="F948" s="109">
        <v>3500600619532</v>
      </c>
      <c r="G948" s="108" t="s">
        <v>942</v>
      </c>
      <c r="H948" s="108" t="s">
        <v>731</v>
      </c>
      <c r="I948" s="108" t="s">
        <v>736</v>
      </c>
      <c r="J948" s="108"/>
      <c r="K948" s="272"/>
      <c r="L948" s="110"/>
      <c r="M948" s="110"/>
      <c r="N948" s="110" t="s">
        <v>2782</v>
      </c>
      <c r="O948" s="21">
        <f t="shared" si="33"/>
        <v>58</v>
      </c>
    </row>
    <row r="949" spans="1:15" ht="21" customHeight="1" x14ac:dyDescent="0.2">
      <c r="A949" s="18">
        <f t="shared" si="32"/>
        <v>947</v>
      </c>
      <c r="B949" s="107">
        <v>4201013</v>
      </c>
      <c r="C949" s="198">
        <v>2</v>
      </c>
      <c r="D949" s="108" t="s">
        <v>151</v>
      </c>
      <c r="E949" s="108" t="s">
        <v>1541</v>
      </c>
      <c r="F949" s="109">
        <v>3500600616061</v>
      </c>
      <c r="G949" s="108" t="s">
        <v>952</v>
      </c>
      <c r="H949" s="108" t="s">
        <v>731</v>
      </c>
      <c r="I949" s="108" t="s">
        <v>736</v>
      </c>
      <c r="J949" s="108"/>
      <c r="K949" s="272"/>
      <c r="L949" s="110"/>
      <c r="M949" s="110"/>
      <c r="N949" s="110" t="s">
        <v>2782</v>
      </c>
      <c r="O949" s="21">
        <f t="shared" si="33"/>
        <v>59</v>
      </c>
    </row>
    <row r="950" spans="1:15" ht="21" customHeight="1" x14ac:dyDescent="0.2">
      <c r="A950" s="18">
        <f t="shared" si="32"/>
        <v>948</v>
      </c>
      <c r="B950" s="107">
        <v>4201031</v>
      </c>
      <c r="C950" s="198">
        <v>2</v>
      </c>
      <c r="D950" s="108" t="s">
        <v>154</v>
      </c>
      <c r="E950" s="108" t="s">
        <v>1541</v>
      </c>
      <c r="F950" s="109">
        <v>3500600373312</v>
      </c>
      <c r="G950" s="108" t="s">
        <v>955</v>
      </c>
      <c r="H950" s="108" t="s">
        <v>731</v>
      </c>
      <c r="I950" s="108" t="s">
        <v>736</v>
      </c>
      <c r="J950" s="108"/>
      <c r="K950" s="272"/>
      <c r="L950" s="110"/>
      <c r="M950" s="110"/>
      <c r="N950" s="110" t="s">
        <v>2782</v>
      </c>
      <c r="O950" s="21">
        <f t="shared" si="33"/>
        <v>60</v>
      </c>
    </row>
    <row r="951" spans="1:15" ht="21" customHeight="1" x14ac:dyDescent="0.2">
      <c r="A951" s="18">
        <f t="shared" si="32"/>
        <v>949</v>
      </c>
      <c r="B951" s="107">
        <v>4203044</v>
      </c>
      <c r="C951" s="198">
        <v>2</v>
      </c>
      <c r="D951" s="108" t="s">
        <v>160</v>
      </c>
      <c r="E951" s="108" t="s">
        <v>1541</v>
      </c>
      <c r="F951" s="109">
        <v>3500600317129</v>
      </c>
      <c r="G951" s="108" t="s">
        <v>961</v>
      </c>
      <c r="H951" s="108" t="s">
        <v>731</v>
      </c>
      <c r="I951" s="108" t="s">
        <v>736</v>
      </c>
      <c r="J951" s="108"/>
      <c r="K951" s="272"/>
      <c r="L951" s="110"/>
      <c r="M951" s="110"/>
      <c r="N951" s="110" t="s">
        <v>2782</v>
      </c>
      <c r="O951" s="21">
        <f t="shared" si="33"/>
        <v>61</v>
      </c>
    </row>
    <row r="952" spans="1:15" ht="21" customHeight="1" x14ac:dyDescent="0.2">
      <c r="A952" s="18">
        <f t="shared" si="32"/>
        <v>950</v>
      </c>
      <c r="B952" s="107">
        <v>4301011</v>
      </c>
      <c r="C952" s="198">
        <v>2</v>
      </c>
      <c r="D952" s="108" t="s">
        <v>177</v>
      </c>
      <c r="E952" s="108" t="s">
        <v>1541</v>
      </c>
      <c r="F952" s="109">
        <v>3500600002055</v>
      </c>
      <c r="G952" s="108" t="s">
        <v>977</v>
      </c>
      <c r="H952" s="108" t="s">
        <v>731</v>
      </c>
      <c r="I952" s="108" t="s">
        <v>736</v>
      </c>
      <c r="J952" s="108"/>
      <c r="K952" s="272"/>
      <c r="L952" s="110"/>
      <c r="M952" s="110"/>
      <c r="N952" s="110" t="s">
        <v>2782</v>
      </c>
      <c r="O952" s="21">
        <f t="shared" si="33"/>
        <v>62</v>
      </c>
    </row>
    <row r="953" spans="1:15" ht="21" customHeight="1" x14ac:dyDescent="0.2">
      <c r="A953" s="18">
        <f t="shared" si="32"/>
        <v>951</v>
      </c>
      <c r="B953" s="107">
        <v>4301038</v>
      </c>
      <c r="C953" s="198">
        <v>2</v>
      </c>
      <c r="D953" s="108" t="s">
        <v>179</v>
      </c>
      <c r="E953" s="108" t="s">
        <v>1541</v>
      </c>
      <c r="F953" s="109">
        <v>3500600619249</v>
      </c>
      <c r="G953" s="108" t="s">
        <v>979</v>
      </c>
      <c r="H953" s="108" t="s">
        <v>731</v>
      </c>
      <c r="I953" s="108" t="s">
        <v>736</v>
      </c>
      <c r="J953" s="108"/>
      <c r="K953" s="272"/>
      <c r="L953" s="110"/>
      <c r="M953" s="110"/>
      <c r="N953" s="110" t="s">
        <v>2782</v>
      </c>
      <c r="O953" s="21">
        <f t="shared" si="33"/>
        <v>63</v>
      </c>
    </row>
    <row r="954" spans="1:15" ht="21" customHeight="1" x14ac:dyDescent="0.2">
      <c r="A954" s="18">
        <f t="shared" si="32"/>
        <v>952</v>
      </c>
      <c r="B954" s="107">
        <v>4401029</v>
      </c>
      <c r="C954" s="198">
        <v>2</v>
      </c>
      <c r="D954" s="108" t="s">
        <v>199</v>
      </c>
      <c r="E954" s="108" t="s">
        <v>1541</v>
      </c>
      <c r="F954" s="109">
        <v>3500600357619</v>
      </c>
      <c r="G954" s="108" t="s">
        <v>999</v>
      </c>
      <c r="H954" s="108" t="s">
        <v>731</v>
      </c>
      <c r="I954" s="108" t="s">
        <v>736</v>
      </c>
      <c r="J954" s="108"/>
      <c r="K954" s="272"/>
      <c r="L954" s="110"/>
      <c r="M954" s="110"/>
      <c r="N954" s="110" t="s">
        <v>2782</v>
      </c>
      <c r="O954" s="21">
        <f t="shared" si="33"/>
        <v>64</v>
      </c>
    </row>
    <row r="955" spans="1:15" ht="21" customHeight="1" x14ac:dyDescent="0.2">
      <c r="A955" s="18">
        <f t="shared" si="32"/>
        <v>953</v>
      </c>
      <c r="B955" s="107">
        <v>4501016</v>
      </c>
      <c r="C955" s="154">
        <v>2</v>
      </c>
      <c r="D955" s="108" t="s">
        <v>221</v>
      </c>
      <c r="E955" s="108" t="s">
        <v>1541</v>
      </c>
      <c r="F955" s="109">
        <v>3500600639932</v>
      </c>
      <c r="G955" s="108" t="s">
        <v>1021</v>
      </c>
      <c r="H955" s="108" t="s">
        <v>731</v>
      </c>
      <c r="I955" s="108" t="s">
        <v>736</v>
      </c>
      <c r="J955" s="108"/>
      <c r="K955" s="272"/>
      <c r="L955" s="110"/>
      <c r="M955" s="110"/>
      <c r="N955" s="110" t="s">
        <v>2782</v>
      </c>
      <c r="O955" s="21">
        <f t="shared" si="33"/>
        <v>65</v>
      </c>
    </row>
    <row r="956" spans="1:15" ht="21" customHeight="1" x14ac:dyDescent="0.2">
      <c r="A956" s="18">
        <f t="shared" si="32"/>
        <v>954</v>
      </c>
      <c r="B956" s="107">
        <v>4501041</v>
      </c>
      <c r="C956" s="107">
        <v>2</v>
      </c>
      <c r="D956" s="108" t="s">
        <v>224</v>
      </c>
      <c r="E956" s="108" t="s">
        <v>1541</v>
      </c>
      <c r="F956" s="109">
        <v>3501400681138</v>
      </c>
      <c r="G956" s="108" t="s">
        <v>1024</v>
      </c>
      <c r="H956" s="108" t="s">
        <v>730</v>
      </c>
      <c r="I956" s="108" t="s">
        <v>736</v>
      </c>
      <c r="J956" s="108"/>
      <c r="K956" s="272" t="s">
        <v>2806</v>
      </c>
      <c r="L956" s="110"/>
      <c r="M956" s="110"/>
      <c r="N956" s="110" t="s">
        <v>2782</v>
      </c>
      <c r="O956" s="21">
        <f t="shared" si="33"/>
        <v>66</v>
      </c>
    </row>
    <row r="957" spans="1:15" ht="21" customHeight="1" x14ac:dyDescent="0.2">
      <c r="A957" s="18">
        <f t="shared" si="32"/>
        <v>955</v>
      </c>
      <c r="B957" s="107">
        <v>4501052</v>
      </c>
      <c r="C957" s="198">
        <v>2</v>
      </c>
      <c r="D957" s="108" t="s">
        <v>229</v>
      </c>
      <c r="E957" s="108" t="s">
        <v>1541</v>
      </c>
      <c r="F957" s="109">
        <v>3500600622240</v>
      </c>
      <c r="G957" s="108" t="s">
        <v>1029</v>
      </c>
      <c r="H957" s="108" t="s">
        <v>731</v>
      </c>
      <c r="I957" s="108" t="s">
        <v>736</v>
      </c>
      <c r="J957" s="108"/>
      <c r="K957" s="272"/>
      <c r="L957" s="110"/>
      <c r="M957" s="110"/>
      <c r="N957" s="110" t="s">
        <v>2782</v>
      </c>
      <c r="O957" s="21">
        <f t="shared" si="33"/>
        <v>67</v>
      </c>
    </row>
    <row r="958" spans="1:15" ht="21" customHeight="1" x14ac:dyDescent="0.2">
      <c r="A958" s="18">
        <f t="shared" si="32"/>
        <v>956</v>
      </c>
      <c r="B958" s="107">
        <v>4501055</v>
      </c>
      <c r="C958" s="198">
        <v>2</v>
      </c>
      <c r="D958" s="108" t="s">
        <v>230</v>
      </c>
      <c r="E958" s="108" t="s">
        <v>1541</v>
      </c>
      <c r="F958" s="109">
        <v>3501400724058</v>
      </c>
      <c r="G958" s="108" t="s">
        <v>1030</v>
      </c>
      <c r="H958" s="108" t="s">
        <v>730</v>
      </c>
      <c r="I958" s="108" t="s">
        <v>1507</v>
      </c>
      <c r="J958" s="108"/>
      <c r="K958" s="272"/>
      <c r="L958" s="110"/>
      <c r="M958" s="110"/>
      <c r="N958" s="110" t="s">
        <v>2782</v>
      </c>
      <c r="O958" s="21">
        <f t="shared" si="33"/>
        <v>68</v>
      </c>
    </row>
    <row r="959" spans="1:15" ht="21" customHeight="1" x14ac:dyDescent="0.2">
      <c r="A959" s="18">
        <f t="shared" si="32"/>
        <v>957</v>
      </c>
      <c r="B959" s="107">
        <v>4503002</v>
      </c>
      <c r="C959" s="107">
        <v>2</v>
      </c>
      <c r="D959" s="108" t="s">
        <v>239</v>
      </c>
      <c r="E959" s="108" t="s">
        <v>1541</v>
      </c>
      <c r="F959" s="109">
        <v>3500700390880</v>
      </c>
      <c r="G959" s="108" t="s">
        <v>1039</v>
      </c>
      <c r="H959" s="108" t="s">
        <v>732</v>
      </c>
      <c r="I959" s="108" t="s">
        <v>736</v>
      </c>
      <c r="J959" s="108"/>
      <c r="K959" s="272" t="s">
        <v>2810</v>
      </c>
      <c r="L959" s="110"/>
      <c r="M959" s="110"/>
      <c r="N959" s="110" t="s">
        <v>2782</v>
      </c>
      <c r="O959" s="21">
        <f t="shared" si="33"/>
        <v>69</v>
      </c>
    </row>
    <row r="960" spans="1:15" ht="21" customHeight="1" x14ac:dyDescent="0.2">
      <c r="A960" s="18">
        <f t="shared" si="32"/>
        <v>958</v>
      </c>
      <c r="B960" s="107">
        <v>4503006</v>
      </c>
      <c r="C960" s="198">
        <v>2</v>
      </c>
      <c r="D960" s="108" t="s">
        <v>240</v>
      </c>
      <c r="E960" s="108" t="s">
        <v>1541</v>
      </c>
      <c r="F960" s="109">
        <v>3500600486168</v>
      </c>
      <c r="G960" s="108" t="s">
        <v>1040</v>
      </c>
      <c r="H960" s="108" t="s">
        <v>731</v>
      </c>
      <c r="I960" s="108" t="s">
        <v>736</v>
      </c>
      <c r="J960" s="108"/>
      <c r="K960" s="272"/>
      <c r="L960" s="110"/>
      <c r="M960" s="110"/>
      <c r="N960" s="110" t="s">
        <v>2782</v>
      </c>
      <c r="O960" s="21">
        <f t="shared" si="33"/>
        <v>70</v>
      </c>
    </row>
    <row r="961" spans="1:15" ht="21" customHeight="1" x14ac:dyDescent="0.2">
      <c r="A961" s="18">
        <f t="shared" si="32"/>
        <v>959</v>
      </c>
      <c r="B961" s="107">
        <v>4504020</v>
      </c>
      <c r="C961" s="198">
        <v>2</v>
      </c>
      <c r="D961" s="108" t="s">
        <v>262</v>
      </c>
      <c r="E961" s="108" t="s">
        <v>1541</v>
      </c>
      <c r="F961" s="109">
        <v>3500600474721</v>
      </c>
      <c r="G961" s="108" t="s">
        <v>1061</v>
      </c>
      <c r="H961" s="108" t="s">
        <v>731</v>
      </c>
      <c r="I961" s="108" t="s">
        <v>736</v>
      </c>
      <c r="J961" s="108"/>
      <c r="K961" s="272"/>
      <c r="L961" s="110"/>
      <c r="M961" s="110"/>
      <c r="N961" s="110" t="s">
        <v>2782</v>
      </c>
      <c r="O961" s="21">
        <f t="shared" si="33"/>
        <v>71</v>
      </c>
    </row>
    <row r="962" spans="1:15" ht="21" customHeight="1" x14ac:dyDescent="0.2">
      <c r="A962" s="18">
        <f t="shared" si="32"/>
        <v>960</v>
      </c>
      <c r="B962" s="107">
        <v>4601007</v>
      </c>
      <c r="C962" s="198">
        <v>2</v>
      </c>
      <c r="D962" s="108" t="s">
        <v>277</v>
      </c>
      <c r="E962" s="108" t="s">
        <v>1541</v>
      </c>
      <c r="F962" s="109">
        <v>3500600114856</v>
      </c>
      <c r="G962" s="108" t="s">
        <v>1076</v>
      </c>
      <c r="H962" s="108" t="s">
        <v>731</v>
      </c>
      <c r="I962" s="108" t="s">
        <v>736</v>
      </c>
      <c r="J962" s="108"/>
      <c r="K962" s="272"/>
      <c r="L962" s="110"/>
      <c r="M962" s="110"/>
      <c r="N962" s="110" t="s">
        <v>2782</v>
      </c>
      <c r="O962" s="21">
        <f t="shared" si="33"/>
        <v>72</v>
      </c>
    </row>
    <row r="963" spans="1:15" ht="21" customHeight="1" x14ac:dyDescent="0.2">
      <c r="A963" s="18">
        <f t="shared" si="32"/>
        <v>961</v>
      </c>
      <c r="B963" s="107">
        <v>4601015</v>
      </c>
      <c r="C963" s="198">
        <v>2</v>
      </c>
      <c r="D963" s="108" t="s">
        <v>280</v>
      </c>
      <c r="E963" s="108" t="s">
        <v>1541</v>
      </c>
      <c r="F963" s="109">
        <v>3500600551474</v>
      </c>
      <c r="G963" s="108" t="s">
        <v>1079</v>
      </c>
      <c r="H963" s="108" t="s">
        <v>731</v>
      </c>
      <c r="I963" s="108" t="s">
        <v>736</v>
      </c>
      <c r="J963" s="108"/>
      <c r="K963" s="272"/>
      <c r="L963" s="110"/>
      <c r="M963" s="110"/>
      <c r="N963" s="110" t="s">
        <v>2782</v>
      </c>
      <c r="O963" s="21">
        <f t="shared" si="33"/>
        <v>73</v>
      </c>
    </row>
    <row r="964" spans="1:15" ht="21" customHeight="1" x14ac:dyDescent="0.2">
      <c r="A964" s="18">
        <f t="shared" ref="A964:A1027" si="34">A963+1</f>
        <v>962</v>
      </c>
      <c r="B964" s="107">
        <v>4701011</v>
      </c>
      <c r="C964" s="198">
        <v>2</v>
      </c>
      <c r="D964" s="108" t="s">
        <v>287</v>
      </c>
      <c r="E964" s="108" t="s">
        <v>1541</v>
      </c>
      <c r="F964" s="109">
        <v>3500600316661</v>
      </c>
      <c r="G964" s="108" t="s">
        <v>1086</v>
      </c>
      <c r="H964" s="108" t="s">
        <v>731</v>
      </c>
      <c r="I964" s="108" t="s">
        <v>736</v>
      </c>
      <c r="J964" s="108"/>
      <c r="K964" s="272"/>
      <c r="L964" s="110"/>
      <c r="M964" s="110"/>
      <c r="N964" s="110" t="s">
        <v>2782</v>
      </c>
      <c r="O964" s="21">
        <f t="shared" si="33"/>
        <v>74</v>
      </c>
    </row>
    <row r="965" spans="1:15" ht="21" customHeight="1" x14ac:dyDescent="0.2">
      <c r="A965" s="18">
        <f t="shared" si="34"/>
        <v>963</v>
      </c>
      <c r="B965" s="107">
        <v>4701013</v>
      </c>
      <c r="C965" s="198">
        <v>2</v>
      </c>
      <c r="D965" s="108" t="s">
        <v>288</v>
      </c>
      <c r="E965" s="108" t="s">
        <v>1541</v>
      </c>
      <c r="F965" s="109">
        <v>3500600063178</v>
      </c>
      <c r="G965" s="108" t="s">
        <v>1087</v>
      </c>
      <c r="H965" s="108" t="s">
        <v>731</v>
      </c>
      <c r="I965" s="108" t="s">
        <v>736</v>
      </c>
      <c r="J965" s="108"/>
      <c r="K965" s="272"/>
      <c r="L965" s="110"/>
      <c r="M965" s="110"/>
      <c r="N965" s="110" t="s">
        <v>2782</v>
      </c>
      <c r="O965" s="21">
        <f t="shared" si="33"/>
        <v>75</v>
      </c>
    </row>
    <row r="966" spans="1:15" ht="21" customHeight="1" x14ac:dyDescent="0.2">
      <c r="A966" s="18">
        <f t="shared" si="34"/>
        <v>964</v>
      </c>
      <c r="B966" s="107">
        <v>4701023</v>
      </c>
      <c r="C966" s="198">
        <v>2</v>
      </c>
      <c r="D966" s="108" t="s">
        <v>294</v>
      </c>
      <c r="E966" s="108" t="s">
        <v>1541</v>
      </c>
      <c r="F966" s="109">
        <v>3500600464857</v>
      </c>
      <c r="G966" s="108" t="s">
        <v>1092</v>
      </c>
      <c r="H966" s="108" t="s">
        <v>731</v>
      </c>
      <c r="I966" s="108" t="s">
        <v>736</v>
      </c>
      <c r="J966" s="108"/>
      <c r="K966" s="272"/>
      <c r="L966" s="110"/>
      <c r="M966" s="110"/>
      <c r="N966" s="110" t="s">
        <v>2782</v>
      </c>
      <c r="O966" s="21">
        <f t="shared" si="33"/>
        <v>76</v>
      </c>
    </row>
    <row r="967" spans="1:15" ht="21" customHeight="1" x14ac:dyDescent="0.2">
      <c r="A967" s="18">
        <f t="shared" si="34"/>
        <v>965</v>
      </c>
      <c r="B967" s="107">
        <v>4701026</v>
      </c>
      <c r="C967" s="198">
        <v>2</v>
      </c>
      <c r="D967" s="108" t="s">
        <v>295</v>
      </c>
      <c r="E967" s="108" t="s">
        <v>1541</v>
      </c>
      <c r="F967" s="109">
        <v>3500600298809</v>
      </c>
      <c r="G967" s="108" t="s">
        <v>1093</v>
      </c>
      <c r="H967" s="108" t="s">
        <v>731</v>
      </c>
      <c r="I967" s="108" t="s">
        <v>736</v>
      </c>
      <c r="J967" s="108"/>
      <c r="K967" s="272"/>
      <c r="L967" s="110"/>
      <c r="M967" s="110"/>
      <c r="N967" s="110" t="s">
        <v>2782</v>
      </c>
      <c r="O967" s="21">
        <f t="shared" si="33"/>
        <v>77</v>
      </c>
    </row>
    <row r="968" spans="1:15" ht="21" customHeight="1" x14ac:dyDescent="0.2">
      <c r="A968" s="18">
        <f t="shared" si="34"/>
        <v>966</v>
      </c>
      <c r="B968" s="107">
        <v>4701033</v>
      </c>
      <c r="C968" s="198">
        <v>2</v>
      </c>
      <c r="D968" s="108" t="s">
        <v>298</v>
      </c>
      <c r="E968" s="108" t="s">
        <v>1541</v>
      </c>
      <c r="F968" s="109">
        <v>3500600611272</v>
      </c>
      <c r="G968" s="108" t="s">
        <v>1096</v>
      </c>
      <c r="H968" s="108" t="s">
        <v>731</v>
      </c>
      <c r="I968" s="108" t="s">
        <v>736</v>
      </c>
      <c r="J968" s="108"/>
      <c r="K968" s="272"/>
      <c r="L968" s="110"/>
      <c r="M968" s="110"/>
      <c r="N968" s="110" t="s">
        <v>2782</v>
      </c>
      <c r="O968" s="21">
        <f t="shared" si="33"/>
        <v>78</v>
      </c>
    </row>
    <row r="969" spans="1:15" ht="21" customHeight="1" x14ac:dyDescent="0.2">
      <c r="A969" s="18">
        <f t="shared" si="34"/>
        <v>967</v>
      </c>
      <c r="B969" s="107">
        <v>4701040</v>
      </c>
      <c r="C969" s="198">
        <v>2</v>
      </c>
      <c r="D969" s="108" t="s">
        <v>301</v>
      </c>
      <c r="E969" s="108" t="s">
        <v>1541</v>
      </c>
      <c r="F969" s="109">
        <v>3500600287858</v>
      </c>
      <c r="G969" s="108" t="s">
        <v>1099</v>
      </c>
      <c r="H969" s="108" t="s">
        <v>731</v>
      </c>
      <c r="I969" s="108" t="s">
        <v>736</v>
      </c>
      <c r="J969" s="108"/>
      <c r="K969" s="272"/>
      <c r="L969" s="110"/>
      <c r="M969" s="110"/>
      <c r="N969" s="110" t="s">
        <v>2782</v>
      </c>
      <c r="O969" s="21">
        <f t="shared" si="33"/>
        <v>79</v>
      </c>
    </row>
    <row r="970" spans="1:15" ht="21" customHeight="1" x14ac:dyDescent="0.2">
      <c r="A970" s="18">
        <f t="shared" si="34"/>
        <v>968</v>
      </c>
      <c r="B970" s="107">
        <v>4701052</v>
      </c>
      <c r="C970" s="198">
        <v>2</v>
      </c>
      <c r="D970" s="108" t="s">
        <v>303</v>
      </c>
      <c r="E970" s="108" t="s">
        <v>1541</v>
      </c>
      <c r="F970" s="109">
        <v>3500600118894</v>
      </c>
      <c r="G970" s="108" t="s">
        <v>1101</v>
      </c>
      <c r="H970" s="108" t="s">
        <v>731</v>
      </c>
      <c r="I970" s="108" t="s">
        <v>736</v>
      </c>
      <c r="J970" s="108"/>
      <c r="K970" s="272"/>
      <c r="L970" s="110"/>
      <c r="M970" s="110"/>
      <c r="N970" s="110" t="s">
        <v>2782</v>
      </c>
      <c r="O970" s="21">
        <f t="shared" si="33"/>
        <v>80</v>
      </c>
    </row>
    <row r="971" spans="1:15" ht="21" customHeight="1" x14ac:dyDescent="0.2">
      <c r="A971" s="18">
        <f t="shared" si="34"/>
        <v>969</v>
      </c>
      <c r="B971" s="107">
        <v>4701054</v>
      </c>
      <c r="C971" s="198">
        <v>2</v>
      </c>
      <c r="D971" s="108" t="s">
        <v>304</v>
      </c>
      <c r="E971" s="108" t="s">
        <v>1541</v>
      </c>
      <c r="F971" s="109">
        <v>3500600310230</v>
      </c>
      <c r="G971" s="108" t="s">
        <v>1102</v>
      </c>
      <c r="H971" s="108" t="s">
        <v>731</v>
      </c>
      <c r="I971" s="108" t="s">
        <v>736</v>
      </c>
      <c r="J971" s="108"/>
      <c r="K971" s="272"/>
      <c r="L971" s="110"/>
      <c r="M971" s="110"/>
      <c r="N971" s="110" t="s">
        <v>2782</v>
      </c>
      <c r="O971" s="21">
        <f t="shared" si="33"/>
        <v>81</v>
      </c>
    </row>
    <row r="972" spans="1:15" ht="21" customHeight="1" x14ac:dyDescent="0.2">
      <c r="A972" s="18">
        <f t="shared" si="34"/>
        <v>970</v>
      </c>
      <c r="B972" s="107">
        <v>4701055</v>
      </c>
      <c r="C972" s="198">
        <v>2</v>
      </c>
      <c r="D972" s="108" t="s">
        <v>305</v>
      </c>
      <c r="E972" s="108" t="s">
        <v>1541</v>
      </c>
      <c r="F972" s="109">
        <v>3500600061833</v>
      </c>
      <c r="G972" s="108" t="s">
        <v>1103</v>
      </c>
      <c r="H972" s="108" t="s">
        <v>731</v>
      </c>
      <c r="I972" s="108" t="s">
        <v>736</v>
      </c>
      <c r="J972" s="108"/>
      <c r="K972" s="272"/>
      <c r="L972" s="110"/>
      <c r="M972" s="110"/>
      <c r="N972" s="110" t="s">
        <v>2782</v>
      </c>
      <c r="O972" s="21">
        <f t="shared" si="33"/>
        <v>82</v>
      </c>
    </row>
    <row r="973" spans="1:15" ht="21" customHeight="1" x14ac:dyDescent="0.2">
      <c r="A973" s="18">
        <f t="shared" si="34"/>
        <v>971</v>
      </c>
      <c r="B973" s="107">
        <v>4701065</v>
      </c>
      <c r="C973" s="198">
        <v>2</v>
      </c>
      <c r="D973" s="108" t="s">
        <v>308</v>
      </c>
      <c r="E973" s="108" t="s">
        <v>1541</v>
      </c>
      <c r="F973" s="109">
        <v>3501400233542</v>
      </c>
      <c r="G973" s="108" t="s">
        <v>1106</v>
      </c>
      <c r="H973" s="108" t="s">
        <v>730</v>
      </c>
      <c r="I973" s="108" t="s">
        <v>736</v>
      </c>
      <c r="J973" s="108"/>
      <c r="K973" s="272"/>
      <c r="L973" s="110"/>
      <c r="M973" s="110"/>
      <c r="N973" s="110" t="s">
        <v>2782</v>
      </c>
      <c r="O973" s="21">
        <f t="shared" si="33"/>
        <v>83</v>
      </c>
    </row>
    <row r="974" spans="1:15" ht="21" customHeight="1" x14ac:dyDescent="0.2">
      <c r="A974" s="18">
        <f t="shared" si="34"/>
        <v>972</v>
      </c>
      <c r="B974" s="107">
        <v>4701083</v>
      </c>
      <c r="C974" s="198">
        <v>2</v>
      </c>
      <c r="D974" s="108" t="s">
        <v>310</v>
      </c>
      <c r="E974" s="108" t="s">
        <v>1541</v>
      </c>
      <c r="F974" s="109">
        <v>3580500181519</v>
      </c>
      <c r="G974" s="108" t="s">
        <v>1108</v>
      </c>
      <c r="H974" s="108" t="s">
        <v>740</v>
      </c>
      <c r="I974" s="108" t="s">
        <v>785</v>
      </c>
      <c r="J974" s="108"/>
      <c r="K974" s="272"/>
      <c r="L974" s="110"/>
      <c r="M974" s="110"/>
      <c r="N974" s="110" t="s">
        <v>2782</v>
      </c>
      <c r="O974" s="21">
        <f t="shared" si="33"/>
        <v>84</v>
      </c>
    </row>
    <row r="975" spans="1:15" ht="21" customHeight="1" x14ac:dyDescent="0.2">
      <c r="A975" s="18">
        <f t="shared" si="34"/>
        <v>973</v>
      </c>
      <c r="B975" s="107">
        <v>4801041</v>
      </c>
      <c r="C975" s="107">
        <v>2</v>
      </c>
      <c r="D975" s="108" t="s">
        <v>342</v>
      </c>
      <c r="E975" s="108" t="s">
        <v>1541</v>
      </c>
      <c r="F975" s="109">
        <v>3500700433686</v>
      </c>
      <c r="G975" s="108" t="s">
        <v>1138</v>
      </c>
      <c r="H975" s="108" t="s">
        <v>732</v>
      </c>
      <c r="I975" s="108" t="s">
        <v>736</v>
      </c>
      <c r="J975" s="108"/>
      <c r="K975" s="272" t="s">
        <v>2822</v>
      </c>
      <c r="L975" s="110"/>
      <c r="M975" s="110"/>
      <c r="N975" s="110" t="s">
        <v>2782</v>
      </c>
      <c r="O975" s="21">
        <f t="shared" si="33"/>
        <v>85</v>
      </c>
    </row>
    <row r="976" spans="1:15" ht="21" customHeight="1" x14ac:dyDescent="0.2">
      <c r="A976" s="18">
        <f t="shared" si="34"/>
        <v>974</v>
      </c>
      <c r="B976" s="107">
        <v>4801062</v>
      </c>
      <c r="C976" s="198">
        <v>2</v>
      </c>
      <c r="D976" s="108" t="s">
        <v>345</v>
      </c>
      <c r="E976" s="108" t="s">
        <v>1541</v>
      </c>
      <c r="F976" s="109">
        <v>3500700389946</v>
      </c>
      <c r="G976" s="108" t="s">
        <v>1141</v>
      </c>
      <c r="H976" s="108" t="s">
        <v>732</v>
      </c>
      <c r="I976" s="108" t="s">
        <v>736</v>
      </c>
      <c r="J976" s="108"/>
      <c r="K976" s="272"/>
      <c r="L976" s="110"/>
      <c r="M976" s="110"/>
      <c r="N976" s="110" t="s">
        <v>2782</v>
      </c>
      <c r="O976" s="21">
        <f t="shared" si="33"/>
        <v>86</v>
      </c>
    </row>
    <row r="977" spans="1:15" ht="21" customHeight="1" x14ac:dyDescent="0.2">
      <c r="A977" s="18">
        <f t="shared" si="34"/>
        <v>975</v>
      </c>
      <c r="B977" s="107">
        <v>4803030</v>
      </c>
      <c r="C977" s="107">
        <v>2</v>
      </c>
      <c r="D977" s="108" t="s">
        <v>359</v>
      </c>
      <c r="E977" s="108" t="s">
        <v>1541</v>
      </c>
      <c r="F977" s="109">
        <v>3500600085091</v>
      </c>
      <c r="G977" s="108" t="s">
        <v>1154</v>
      </c>
      <c r="H977" s="108" t="s">
        <v>731</v>
      </c>
      <c r="I977" s="108" t="s">
        <v>736</v>
      </c>
      <c r="J977" s="108"/>
      <c r="K977" s="272" t="s">
        <v>2825</v>
      </c>
      <c r="L977" s="110"/>
      <c r="M977" s="110"/>
      <c r="N977" s="110" t="s">
        <v>2782</v>
      </c>
      <c r="O977" s="21">
        <f t="shared" si="33"/>
        <v>87</v>
      </c>
    </row>
    <row r="978" spans="1:15" ht="21" customHeight="1" x14ac:dyDescent="0.2">
      <c r="A978" s="18">
        <f t="shared" si="34"/>
        <v>976</v>
      </c>
      <c r="B978" s="107">
        <v>4803051</v>
      </c>
      <c r="C978" s="198">
        <v>2</v>
      </c>
      <c r="D978" s="108" t="s">
        <v>363</v>
      </c>
      <c r="E978" s="108" t="s">
        <v>1541</v>
      </c>
      <c r="F978" s="109">
        <v>3170300611513</v>
      </c>
      <c r="G978" s="108" t="s">
        <v>1158</v>
      </c>
      <c r="H978" s="108" t="s">
        <v>731</v>
      </c>
      <c r="I978" s="108" t="s">
        <v>736</v>
      </c>
      <c r="J978" s="108"/>
      <c r="K978" s="272"/>
      <c r="L978" s="110"/>
      <c r="M978" s="110"/>
      <c r="N978" s="110" t="s">
        <v>2782</v>
      </c>
      <c r="O978" s="21">
        <f t="shared" si="33"/>
        <v>88</v>
      </c>
    </row>
    <row r="979" spans="1:15" ht="21" customHeight="1" x14ac:dyDescent="0.2">
      <c r="A979" s="18">
        <f t="shared" si="34"/>
        <v>977</v>
      </c>
      <c r="B979" s="107">
        <v>4901006</v>
      </c>
      <c r="C979" s="198">
        <v>2</v>
      </c>
      <c r="D979" s="108" t="s">
        <v>375</v>
      </c>
      <c r="E979" s="108" t="s">
        <v>1541</v>
      </c>
      <c r="F979" s="109">
        <v>3500600467902</v>
      </c>
      <c r="G979" s="108" t="s">
        <v>1170</v>
      </c>
      <c r="H979" s="108" t="s">
        <v>731</v>
      </c>
      <c r="I979" s="108" t="s">
        <v>736</v>
      </c>
      <c r="J979" s="108"/>
      <c r="K979" s="272"/>
      <c r="L979" s="110"/>
      <c r="M979" s="110"/>
      <c r="N979" s="110" t="s">
        <v>2782</v>
      </c>
      <c r="O979" s="21">
        <f t="shared" si="33"/>
        <v>89</v>
      </c>
    </row>
    <row r="980" spans="1:15" ht="21" customHeight="1" x14ac:dyDescent="0.2">
      <c r="A980" s="18">
        <f t="shared" si="34"/>
        <v>978</v>
      </c>
      <c r="B980" s="107">
        <v>4901046</v>
      </c>
      <c r="C980" s="198">
        <v>2</v>
      </c>
      <c r="D980" s="108" t="s">
        <v>378</v>
      </c>
      <c r="E980" s="108" t="s">
        <v>1541</v>
      </c>
      <c r="F980" s="109">
        <v>3500600274853</v>
      </c>
      <c r="G980" s="108" t="s">
        <v>1173</v>
      </c>
      <c r="H980" s="108" t="s">
        <v>731</v>
      </c>
      <c r="I980" s="108" t="s">
        <v>736</v>
      </c>
      <c r="J980" s="108"/>
      <c r="K980" s="272" t="s">
        <v>2478</v>
      </c>
      <c r="L980" s="110"/>
      <c r="M980" s="110"/>
      <c r="N980" s="110" t="s">
        <v>2782</v>
      </c>
      <c r="O980" s="21">
        <f t="shared" si="33"/>
        <v>90</v>
      </c>
    </row>
    <row r="981" spans="1:15" ht="21" customHeight="1" x14ac:dyDescent="0.2">
      <c r="A981" s="18">
        <f t="shared" si="34"/>
        <v>979</v>
      </c>
      <c r="B981" s="107">
        <v>5001002</v>
      </c>
      <c r="C981" s="198">
        <v>2</v>
      </c>
      <c r="D981" s="108" t="s">
        <v>395</v>
      </c>
      <c r="E981" s="108" t="s">
        <v>1541</v>
      </c>
      <c r="F981" s="109">
        <v>3240600521667</v>
      </c>
      <c r="G981" s="108" t="s">
        <v>1190</v>
      </c>
      <c r="H981" s="108" t="s">
        <v>731</v>
      </c>
      <c r="I981" s="108" t="s">
        <v>736</v>
      </c>
      <c r="J981" s="108"/>
      <c r="K981" s="272"/>
      <c r="L981" s="110"/>
      <c r="M981" s="110"/>
      <c r="N981" s="110" t="s">
        <v>2782</v>
      </c>
      <c r="O981" s="21">
        <f t="shared" si="33"/>
        <v>91</v>
      </c>
    </row>
    <row r="982" spans="1:15" ht="21" customHeight="1" x14ac:dyDescent="0.2">
      <c r="A982" s="18">
        <f t="shared" si="34"/>
        <v>980</v>
      </c>
      <c r="B982" s="107">
        <v>5001007</v>
      </c>
      <c r="C982" s="198">
        <v>2</v>
      </c>
      <c r="D982" s="108" t="s">
        <v>397</v>
      </c>
      <c r="E982" s="108" t="s">
        <v>1541</v>
      </c>
      <c r="F982" s="109">
        <v>3500600529274</v>
      </c>
      <c r="G982" s="108" t="s">
        <v>1192</v>
      </c>
      <c r="H982" s="108" t="s">
        <v>731</v>
      </c>
      <c r="I982" s="108" t="s">
        <v>736</v>
      </c>
      <c r="J982" s="108"/>
      <c r="K982" s="272" t="s">
        <v>2481</v>
      </c>
      <c r="L982" s="110"/>
      <c r="M982" s="110"/>
      <c r="N982" s="110" t="s">
        <v>2782</v>
      </c>
      <c r="O982" s="21">
        <f t="shared" si="33"/>
        <v>92</v>
      </c>
    </row>
    <row r="983" spans="1:15" ht="21" customHeight="1" x14ac:dyDescent="0.2">
      <c r="A983" s="18">
        <f t="shared" si="34"/>
        <v>981</v>
      </c>
      <c r="B983" s="107">
        <v>5001010</v>
      </c>
      <c r="C983" s="198">
        <v>2</v>
      </c>
      <c r="D983" s="108" t="s">
        <v>398</v>
      </c>
      <c r="E983" s="108" t="s">
        <v>1541</v>
      </c>
      <c r="F983" s="109">
        <v>3500600272869</v>
      </c>
      <c r="G983" s="108" t="s">
        <v>1193</v>
      </c>
      <c r="H983" s="108" t="s">
        <v>731</v>
      </c>
      <c r="I983" s="108" t="s">
        <v>736</v>
      </c>
      <c r="J983" s="108"/>
      <c r="K983" s="272"/>
      <c r="L983" s="110"/>
      <c r="M983" s="110"/>
      <c r="N983" s="110" t="s">
        <v>2782</v>
      </c>
      <c r="O983" s="21">
        <f t="shared" si="33"/>
        <v>93</v>
      </c>
    </row>
    <row r="984" spans="1:15" ht="21" customHeight="1" x14ac:dyDescent="0.2">
      <c r="A984" s="18">
        <f t="shared" si="34"/>
        <v>982</v>
      </c>
      <c r="B984" s="107">
        <v>5004022</v>
      </c>
      <c r="C984" s="198">
        <v>2</v>
      </c>
      <c r="D984" s="108" t="s">
        <v>418</v>
      </c>
      <c r="E984" s="108" t="s">
        <v>1541</v>
      </c>
      <c r="F984" s="109">
        <v>3500600321100</v>
      </c>
      <c r="G984" s="108" t="s">
        <v>1213</v>
      </c>
      <c r="H984" s="108" t="s">
        <v>731</v>
      </c>
      <c r="I984" s="108" t="s">
        <v>736</v>
      </c>
      <c r="J984" s="108"/>
      <c r="K984" s="272" t="s">
        <v>2488</v>
      </c>
      <c r="L984" s="110"/>
      <c r="M984" s="110"/>
      <c r="N984" s="110" t="s">
        <v>2782</v>
      </c>
      <c r="O984" s="21">
        <f t="shared" si="33"/>
        <v>94</v>
      </c>
    </row>
    <row r="985" spans="1:15" ht="21" customHeight="1" x14ac:dyDescent="0.2">
      <c r="A985" s="18">
        <f t="shared" si="34"/>
        <v>983</v>
      </c>
      <c r="B985" s="107">
        <v>5101007</v>
      </c>
      <c r="C985" s="198">
        <v>2</v>
      </c>
      <c r="D985" s="108" t="s">
        <v>427</v>
      </c>
      <c r="E985" s="108" t="s">
        <v>1541</v>
      </c>
      <c r="F985" s="109">
        <v>3501000100821</v>
      </c>
      <c r="G985" s="108" t="s">
        <v>1221</v>
      </c>
      <c r="H985" s="108" t="s">
        <v>746</v>
      </c>
      <c r="I985" s="108" t="s">
        <v>736</v>
      </c>
      <c r="J985" s="108"/>
      <c r="K985" s="272" t="s">
        <v>2489</v>
      </c>
      <c r="L985" s="110"/>
      <c r="M985" s="110"/>
      <c r="N985" s="110" t="s">
        <v>2782</v>
      </c>
      <c r="O985" s="21">
        <f t="shared" si="33"/>
        <v>95</v>
      </c>
    </row>
    <row r="986" spans="1:15" ht="21" customHeight="1" x14ac:dyDescent="0.2">
      <c r="A986" s="18">
        <f t="shared" si="34"/>
        <v>984</v>
      </c>
      <c r="B986" s="107">
        <v>5101027</v>
      </c>
      <c r="C986" s="198">
        <v>2</v>
      </c>
      <c r="D986" s="108" t="s">
        <v>429</v>
      </c>
      <c r="E986" s="108" t="s">
        <v>1541</v>
      </c>
      <c r="F986" s="109">
        <v>3500600407748</v>
      </c>
      <c r="G986" s="108" t="s">
        <v>1223</v>
      </c>
      <c r="H986" s="108" t="s">
        <v>731</v>
      </c>
      <c r="I986" s="108" t="s">
        <v>736</v>
      </c>
      <c r="J986" s="108"/>
      <c r="K986" s="272" t="s">
        <v>2491</v>
      </c>
      <c r="L986" s="110"/>
      <c r="M986" s="110"/>
      <c r="N986" s="110" t="s">
        <v>2782</v>
      </c>
      <c r="O986" s="21">
        <f t="shared" si="33"/>
        <v>96</v>
      </c>
    </row>
    <row r="987" spans="1:15" ht="21" customHeight="1" x14ac:dyDescent="0.2">
      <c r="A987" s="18">
        <f t="shared" si="34"/>
        <v>985</v>
      </c>
      <c r="B987" s="107">
        <v>5101029</v>
      </c>
      <c r="C987" s="198">
        <v>2</v>
      </c>
      <c r="D987" s="108" t="s">
        <v>430</v>
      </c>
      <c r="E987" s="108" t="s">
        <v>1541</v>
      </c>
      <c r="F987" s="109">
        <v>1619900131099</v>
      </c>
      <c r="G987" s="108" t="s">
        <v>1224</v>
      </c>
      <c r="H987" s="108" t="s">
        <v>732</v>
      </c>
      <c r="I987" s="108" t="s">
        <v>736</v>
      </c>
      <c r="J987" s="108"/>
      <c r="K987" s="272"/>
      <c r="L987" s="110"/>
      <c r="M987" s="110"/>
      <c r="N987" s="110" t="s">
        <v>2782</v>
      </c>
      <c r="O987" s="21">
        <f t="shared" si="33"/>
        <v>97</v>
      </c>
    </row>
    <row r="988" spans="1:15" ht="21" customHeight="1" x14ac:dyDescent="0.2">
      <c r="A988" s="18">
        <f t="shared" si="34"/>
        <v>986</v>
      </c>
      <c r="B988" s="107">
        <v>5104019</v>
      </c>
      <c r="C988" s="198">
        <v>2</v>
      </c>
      <c r="D988" s="108" t="s">
        <v>437</v>
      </c>
      <c r="E988" s="108" t="s">
        <v>1541</v>
      </c>
      <c r="F988" s="109">
        <v>3500600316556</v>
      </c>
      <c r="G988" s="108" t="s">
        <v>1230</v>
      </c>
      <c r="H988" s="108" t="s">
        <v>731</v>
      </c>
      <c r="I988" s="108" t="s">
        <v>736</v>
      </c>
      <c r="J988" s="108"/>
      <c r="K988" s="272"/>
      <c r="L988" s="110"/>
      <c r="M988" s="110"/>
      <c r="N988" s="110" t="s">
        <v>2782</v>
      </c>
      <c r="O988" s="21">
        <f t="shared" si="33"/>
        <v>98</v>
      </c>
    </row>
    <row r="989" spans="1:15" ht="21" customHeight="1" x14ac:dyDescent="0.2">
      <c r="A989" s="18">
        <f t="shared" si="34"/>
        <v>987</v>
      </c>
      <c r="B989" s="107">
        <v>5104021</v>
      </c>
      <c r="C989" s="198">
        <v>2</v>
      </c>
      <c r="D989" s="108" t="s">
        <v>438</v>
      </c>
      <c r="E989" s="108" t="s">
        <v>1541</v>
      </c>
      <c r="F989" s="109">
        <v>3500700382470</v>
      </c>
      <c r="G989" s="108" t="s">
        <v>1231</v>
      </c>
      <c r="H989" s="108" t="s">
        <v>731</v>
      </c>
      <c r="I989" s="108" t="s">
        <v>736</v>
      </c>
      <c r="J989" s="108"/>
      <c r="K989" s="272" t="s">
        <v>2493</v>
      </c>
      <c r="L989" s="110"/>
      <c r="M989" s="110"/>
      <c r="N989" s="110" t="s">
        <v>2782</v>
      </c>
      <c r="O989" s="21">
        <f t="shared" si="33"/>
        <v>99</v>
      </c>
    </row>
    <row r="990" spans="1:15" ht="21" customHeight="1" x14ac:dyDescent="0.2">
      <c r="A990" s="18">
        <f t="shared" si="34"/>
        <v>988</v>
      </c>
      <c r="B990" s="107">
        <v>5201027</v>
      </c>
      <c r="C990" s="198">
        <v>2</v>
      </c>
      <c r="D990" s="108" t="s">
        <v>447</v>
      </c>
      <c r="E990" s="108" t="s">
        <v>1541</v>
      </c>
      <c r="F990" s="109">
        <v>3500600513254</v>
      </c>
      <c r="G990" s="108" t="s">
        <v>1240</v>
      </c>
      <c r="H990" s="108" t="s">
        <v>731</v>
      </c>
      <c r="I990" s="108" t="s">
        <v>736</v>
      </c>
      <c r="J990" s="108"/>
      <c r="K990" s="272"/>
      <c r="L990" s="110"/>
      <c r="M990" s="110"/>
      <c r="N990" s="110" t="s">
        <v>2782</v>
      </c>
      <c r="O990" s="21">
        <f t="shared" si="33"/>
        <v>100</v>
      </c>
    </row>
    <row r="991" spans="1:15" ht="21" customHeight="1" x14ac:dyDescent="0.2">
      <c r="A991" s="18">
        <f t="shared" si="34"/>
        <v>989</v>
      </c>
      <c r="B991" s="107">
        <v>5201055</v>
      </c>
      <c r="C991" s="198">
        <v>2</v>
      </c>
      <c r="D991" s="108" t="s">
        <v>449</v>
      </c>
      <c r="E991" s="108" t="s">
        <v>1541</v>
      </c>
      <c r="F991" s="109">
        <v>3500600300161</v>
      </c>
      <c r="G991" s="108" t="s">
        <v>1242</v>
      </c>
      <c r="H991" s="108" t="s">
        <v>731</v>
      </c>
      <c r="I991" s="108" t="s">
        <v>736</v>
      </c>
      <c r="J991" s="108"/>
      <c r="K991" s="272"/>
      <c r="L991" s="110"/>
      <c r="M991" s="110"/>
      <c r="N991" s="110" t="s">
        <v>2782</v>
      </c>
      <c r="O991" s="21">
        <f t="shared" si="33"/>
        <v>101</v>
      </c>
    </row>
    <row r="992" spans="1:15" ht="21" customHeight="1" x14ac:dyDescent="0.2">
      <c r="A992" s="18">
        <f t="shared" si="34"/>
        <v>990</v>
      </c>
      <c r="B992" s="107">
        <v>5203010</v>
      </c>
      <c r="C992" s="198">
        <v>2</v>
      </c>
      <c r="D992" s="108" t="s">
        <v>456</v>
      </c>
      <c r="E992" s="108" t="s">
        <v>1541</v>
      </c>
      <c r="F992" s="109">
        <v>3659900681842</v>
      </c>
      <c r="G992" s="108" t="s">
        <v>1249</v>
      </c>
      <c r="H992" s="108" t="s">
        <v>731</v>
      </c>
      <c r="I992" s="108" t="s">
        <v>736</v>
      </c>
      <c r="J992" s="108"/>
      <c r="K992" s="272" t="s">
        <v>2498</v>
      </c>
      <c r="L992" s="110"/>
      <c r="M992" s="110"/>
      <c r="N992" s="110" t="s">
        <v>2782</v>
      </c>
      <c r="O992" s="21">
        <f t="shared" si="33"/>
        <v>102</v>
      </c>
    </row>
    <row r="993" spans="1:15" ht="21" customHeight="1" x14ac:dyDescent="0.2">
      <c r="A993" s="18">
        <f t="shared" si="34"/>
        <v>991</v>
      </c>
      <c r="B993" s="107">
        <v>5301019</v>
      </c>
      <c r="C993" s="198">
        <v>2</v>
      </c>
      <c r="D993" s="108" t="s">
        <v>462</v>
      </c>
      <c r="E993" s="108" t="s">
        <v>1541</v>
      </c>
      <c r="F993" s="109">
        <v>3500400393328</v>
      </c>
      <c r="G993" s="108" t="s">
        <v>1255</v>
      </c>
      <c r="H993" s="108" t="s">
        <v>731</v>
      </c>
      <c r="I993" s="108" t="s">
        <v>736</v>
      </c>
      <c r="J993" s="108"/>
      <c r="K993" s="272" t="s">
        <v>2499</v>
      </c>
      <c r="L993" s="110"/>
      <c r="M993" s="110"/>
      <c r="N993" s="110" t="s">
        <v>2782</v>
      </c>
      <c r="O993" s="21">
        <f t="shared" si="33"/>
        <v>103</v>
      </c>
    </row>
    <row r="994" spans="1:15" ht="21" customHeight="1" x14ac:dyDescent="0.2">
      <c r="A994" s="18">
        <f t="shared" si="34"/>
        <v>992</v>
      </c>
      <c r="B994" s="107">
        <v>5301040</v>
      </c>
      <c r="C994" s="198">
        <v>2</v>
      </c>
      <c r="D994" s="108" t="s">
        <v>467</v>
      </c>
      <c r="E994" s="108" t="s">
        <v>1541</v>
      </c>
      <c r="F994" s="109">
        <v>2500600018140</v>
      </c>
      <c r="G994" s="108" t="s">
        <v>1260</v>
      </c>
      <c r="H994" s="108" t="s">
        <v>731</v>
      </c>
      <c r="I994" s="108" t="s">
        <v>736</v>
      </c>
      <c r="J994" s="108"/>
      <c r="K994" s="272" t="s">
        <v>2503</v>
      </c>
      <c r="L994" s="110"/>
      <c r="M994" s="110"/>
      <c r="N994" s="110" t="s">
        <v>2782</v>
      </c>
      <c r="O994" s="21">
        <f t="shared" si="33"/>
        <v>104</v>
      </c>
    </row>
    <row r="995" spans="1:15" ht="21" customHeight="1" x14ac:dyDescent="0.2">
      <c r="A995" s="18">
        <f t="shared" si="34"/>
        <v>993</v>
      </c>
      <c r="B995" s="107">
        <v>5302013</v>
      </c>
      <c r="C995" s="107">
        <v>2</v>
      </c>
      <c r="D995" s="108" t="s">
        <v>473</v>
      </c>
      <c r="E995" s="108" t="s">
        <v>1541</v>
      </c>
      <c r="F995" s="109">
        <v>3330500921506</v>
      </c>
      <c r="G995" s="108" t="s">
        <v>1266</v>
      </c>
      <c r="H995" s="108" t="s">
        <v>756</v>
      </c>
      <c r="I995" s="108" t="s">
        <v>800</v>
      </c>
      <c r="J995" s="108"/>
      <c r="K995" s="272" t="s">
        <v>2832</v>
      </c>
      <c r="L995" s="110"/>
      <c r="M995" s="110"/>
      <c r="N995" s="110" t="s">
        <v>2782</v>
      </c>
      <c r="O995" s="21">
        <f t="shared" ref="O995:O1028" si="35">O994+1</f>
        <v>105</v>
      </c>
    </row>
    <row r="996" spans="1:15" ht="21" customHeight="1" x14ac:dyDescent="0.2">
      <c r="A996" s="18">
        <f t="shared" si="34"/>
        <v>994</v>
      </c>
      <c r="B996" s="107">
        <v>5401003</v>
      </c>
      <c r="C996" s="198">
        <v>2</v>
      </c>
      <c r="D996" s="108" t="s">
        <v>484</v>
      </c>
      <c r="E996" s="108" t="s">
        <v>1541</v>
      </c>
      <c r="F996" s="109">
        <v>3500600063798</v>
      </c>
      <c r="G996" s="108" t="s">
        <v>1276</v>
      </c>
      <c r="H996" s="108" t="s">
        <v>731</v>
      </c>
      <c r="I996" s="108" t="s">
        <v>736</v>
      </c>
      <c r="J996" s="108"/>
      <c r="K996" s="272"/>
      <c r="L996" s="110"/>
      <c r="M996" s="110"/>
      <c r="N996" s="110" t="s">
        <v>2782</v>
      </c>
      <c r="O996" s="21">
        <f t="shared" si="35"/>
        <v>106</v>
      </c>
    </row>
    <row r="997" spans="1:15" ht="21" customHeight="1" x14ac:dyDescent="0.2">
      <c r="A997" s="18">
        <f t="shared" si="34"/>
        <v>995</v>
      </c>
      <c r="B997" s="107">
        <v>5401007</v>
      </c>
      <c r="C997" s="198">
        <v>2</v>
      </c>
      <c r="D997" s="108" t="s">
        <v>485</v>
      </c>
      <c r="E997" s="108" t="s">
        <v>1541</v>
      </c>
      <c r="F997" s="109">
        <v>3500600477185</v>
      </c>
      <c r="G997" s="108" t="s">
        <v>1277</v>
      </c>
      <c r="H997" s="108" t="s">
        <v>731</v>
      </c>
      <c r="I997" s="108" t="s">
        <v>736</v>
      </c>
      <c r="J997" s="108"/>
      <c r="K997" s="272" t="s">
        <v>2507</v>
      </c>
      <c r="L997" s="110"/>
      <c r="M997" s="110"/>
      <c r="N997" s="110" t="s">
        <v>2782</v>
      </c>
      <c r="O997" s="21">
        <f t="shared" si="35"/>
        <v>107</v>
      </c>
    </row>
    <row r="998" spans="1:15" ht="21" customHeight="1" x14ac:dyDescent="0.2">
      <c r="A998" s="18">
        <f t="shared" si="34"/>
        <v>996</v>
      </c>
      <c r="B998" s="107">
        <v>5401008</v>
      </c>
      <c r="C998" s="198">
        <v>2</v>
      </c>
      <c r="D998" s="108" t="s">
        <v>486</v>
      </c>
      <c r="E998" s="108" t="s">
        <v>1541</v>
      </c>
      <c r="F998" s="109">
        <v>3500600138275</v>
      </c>
      <c r="G998" s="108" t="s">
        <v>1278</v>
      </c>
      <c r="H998" s="108" t="s">
        <v>731</v>
      </c>
      <c r="I998" s="108" t="s">
        <v>736</v>
      </c>
      <c r="J998" s="108"/>
      <c r="K998" s="272" t="s">
        <v>2508</v>
      </c>
      <c r="L998" s="110"/>
      <c r="M998" s="110"/>
      <c r="N998" s="110" t="s">
        <v>2782</v>
      </c>
      <c r="O998" s="21">
        <f t="shared" si="35"/>
        <v>108</v>
      </c>
    </row>
    <row r="999" spans="1:15" ht="21" customHeight="1" x14ac:dyDescent="0.2">
      <c r="A999" s="18">
        <f t="shared" si="34"/>
        <v>997</v>
      </c>
      <c r="B999" s="107">
        <v>5401009</v>
      </c>
      <c r="C999" s="198">
        <v>2</v>
      </c>
      <c r="D999" s="108" t="s">
        <v>487</v>
      </c>
      <c r="E999" s="108" t="s">
        <v>1541</v>
      </c>
      <c r="F999" s="109">
        <v>3500600138267</v>
      </c>
      <c r="G999" s="108" t="s">
        <v>1278</v>
      </c>
      <c r="H999" s="108" t="s">
        <v>731</v>
      </c>
      <c r="I999" s="108" t="s">
        <v>736</v>
      </c>
      <c r="J999" s="108"/>
      <c r="K999" s="272" t="s">
        <v>2509</v>
      </c>
      <c r="L999" s="110"/>
      <c r="M999" s="110"/>
      <c r="N999" s="110" t="s">
        <v>2782</v>
      </c>
      <c r="O999" s="21">
        <f t="shared" si="35"/>
        <v>109</v>
      </c>
    </row>
    <row r="1000" spans="1:15" ht="21" customHeight="1" x14ac:dyDescent="0.2">
      <c r="A1000" s="18">
        <f t="shared" si="34"/>
        <v>998</v>
      </c>
      <c r="B1000" s="107">
        <v>5401013</v>
      </c>
      <c r="C1000" s="198">
        <v>2</v>
      </c>
      <c r="D1000" s="108" t="s">
        <v>488</v>
      </c>
      <c r="E1000" s="108" t="s">
        <v>1541</v>
      </c>
      <c r="F1000" s="109">
        <v>5500600010062</v>
      </c>
      <c r="G1000" s="108" t="s">
        <v>1279</v>
      </c>
      <c r="H1000" s="108" t="s">
        <v>731</v>
      </c>
      <c r="I1000" s="108" t="s">
        <v>736</v>
      </c>
      <c r="J1000" s="108"/>
      <c r="K1000" s="272" t="s">
        <v>2507</v>
      </c>
      <c r="L1000" s="110"/>
      <c r="M1000" s="110"/>
      <c r="N1000" s="110" t="s">
        <v>2782</v>
      </c>
      <c r="O1000" s="21">
        <f t="shared" si="35"/>
        <v>110</v>
      </c>
    </row>
    <row r="1001" spans="1:15" ht="21" customHeight="1" x14ac:dyDescent="0.2">
      <c r="A1001" s="18">
        <f t="shared" si="34"/>
        <v>999</v>
      </c>
      <c r="B1001" s="107">
        <v>5501004</v>
      </c>
      <c r="C1001" s="198">
        <v>2</v>
      </c>
      <c r="D1001" s="108" t="s">
        <v>503</v>
      </c>
      <c r="E1001" s="108" t="s">
        <v>1541</v>
      </c>
      <c r="F1001" s="109">
        <v>3500600126528</v>
      </c>
      <c r="G1001" s="108" t="s">
        <v>1293</v>
      </c>
      <c r="H1001" s="108" t="s">
        <v>731</v>
      </c>
      <c r="I1001" s="108" t="s">
        <v>736</v>
      </c>
      <c r="J1001" s="108"/>
      <c r="K1001" s="272" t="s">
        <v>2512</v>
      </c>
      <c r="L1001" s="110"/>
      <c r="M1001" s="110"/>
      <c r="N1001" s="110" t="s">
        <v>2782</v>
      </c>
      <c r="O1001" s="21">
        <f t="shared" si="35"/>
        <v>111</v>
      </c>
    </row>
    <row r="1002" spans="1:15" ht="21" customHeight="1" x14ac:dyDescent="0.2">
      <c r="A1002" s="18">
        <f t="shared" si="34"/>
        <v>1000</v>
      </c>
      <c r="B1002" s="107">
        <v>5501009</v>
      </c>
      <c r="C1002" s="198">
        <v>2</v>
      </c>
      <c r="D1002" s="108" t="s">
        <v>504</v>
      </c>
      <c r="E1002" s="108" t="s">
        <v>1541</v>
      </c>
      <c r="F1002" s="109">
        <v>3500600291740</v>
      </c>
      <c r="G1002" s="108" t="s">
        <v>1294</v>
      </c>
      <c r="H1002" s="108" t="s">
        <v>731</v>
      </c>
      <c r="I1002" s="108" t="s">
        <v>736</v>
      </c>
      <c r="J1002" s="108"/>
      <c r="K1002" s="272" t="s">
        <v>2513</v>
      </c>
      <c r="L1002" s="110"/>
      <c r="M1002" s="110"/>
      <c r="N1002" s="110" t="s">
        <v>2782</v>
      </c>
      <c r="O1002" s="21">
        <f t="shared" si="35"/>
        <v>112</v>
      </c>
    </row>
    <row r="1003" spans="1:15" ht="21" customHeight="1" x14ac:dyDescent="0.2">
      <c r="A1003" s="18">
        <f t="shared" si="34"/>
        <v>1001</v>
      </c>
      <c r="B1003" s="107">
        <v>5501012</v>
      </c>
      <c r="C1003" s="198">
        <v>2</v>
      </c>
      <c r="D1003" s="108" t="s">
        <v>505</v>
      </c>
      <c r="E1003" s="108" t="s">
        <v>1541</v>
      </c>
      <c r="F1003" s="109">
        <v>3500600063356</v>
      </c>
      <c r="G1003" s="108" t="s">
        <v>1295</v>
      </c>
      <c r="H1003" s="108" t="s">
        <v>731</v>
      </c>
      <c r="I1003" s="108" t="s">
        <v>736</v>
      </c>
      <c r="J1003" s="108"/>
      <c r="K1003" s="272"/>
      <c r="L1003" s="110"/>
      <c r="M1003" s="110"/>
      <c r="N1003" s="110" t="s">
        <v>2782</v>
      </c>
      <c r="O1003" s="21">
        <f t="shared" si="35"/>
        <v>113</v>
      </c>
    </row>
    <row r="1004" spans="1:15" ht="21" customHeight="1" x14ac:dyDescent="0.2">
      <c r="A1004" s="18">
        <f t="shared" si="34"/>
        <v>1002</v>
      </c>
      <c r="B1004" s="107">
        <v>5501014</v>
      </c>
      <c r="C1004" s="198">
        <v>2</v>
      </c>
      <c r="D1004" s="108" t="s">
        <v>506</v>
      </c>
      <c r="E1004" s="108" t="s">
        <v>1541</v>
      </c>
      <c r="F1004" s="109">
        <v>3500600456510</v>
      </c>
      <c r="G1004" s="108" t="s">
        <v>1296</v>
      </c>
      <c r="H1004" s="108" t="s">
        <v>731</v>
      </c>
      <c r="I1004" s="108" t="s">
        <v>736</v>
      </c>
      <c r="J1004" s="108"/>
      <c r="K1004" s="272"/>
      <c r="L1004" s="110"/>
      <c r="M1004" s="110"/>
      <c r="N1004" s="110" t="s">
        <v>2782</v>
      </c>
      <c r="O1004" s="21">
        <f t="shared" si="35"/>
        <v>114</v>
      </c>
    </row>
    <row r="1005" spans="1:15" ht="21" customHeight="1" x14ac:dyDescent="0.2">
      <c r="A1005" s="18">
        <f t="shared" si="34"/>
        <v>1003</v>
      </c>
      <c r="B1005" s="107">
        <v>5501027</v>
      </c>
      <c r="C1005" s="198">
        <v>2</v>
      </c>
      <c r="D1005" s="108" t="s">
        <v>511</v>
      </c>
      <c r="E1005" s="108" t="s">
        <v>1541</v>
      </c>
      <c r="F1005" s="109">
        <v>3589900060105</v>
      </c>
      <c r="G1005" s="108" t="s">
        <v>1301</v>
      </c>
      <c r="H1005" s="108" t="s">
        <v>731</v>
      </c>
      <c r="I1005" s="108" t="s">
        <v>736</v>
      </c>
      <c r="J1005" s="108"/>
      <c r="K1005" s="272"/>
      <c r="L1005" s="110"/>
      <c r="M1005" s="110"/>
      <c r="N1005" s="110" t="s">
        <v>2782</v>
      </c>
      <c r="O1005" s="21">
        <f t="shared" si="35"/>
        <v>115</v>
      </c>
    </row>
    <row r="1006" spans="1:15" ht="21" customHeight="1" x14ac:dyDescent="0.2">
      <c r="A1006" s="18">
        <f t="shared" si="34"/>
        <v>1004</v>
      </c>
      <c r="B1006" s="107">
        <v>5501028</v>
      </c>
      <c r="C1006" s="198">
        <v>2</v>
      </c>
      <c r="D1006" s="108" t="s">
        <v>512</v>
      </c>
      <c r="E1006" s="108" t="s">
        <v>1541</v>
      </c>
      <c r="F1006" s="109">
        <v>3501400465974</v>
      </c>
      <c r="G1006" s="108" t="s">
        <v>1302</v>
      </c>
      <c r="H1006" s="108" t="s">
        <v>730</v>
      </c>
      <c r="I1006" s="108" t="s">
        <v>736</v>
      </c>
      <c r="J1006" s="108"/>
      <c r="K1006" s="272" t="s">
        <v>2609</v>
      </c>
      <c r="L1006" s="110"/>
      <c r="M1006" s="110"/>
      <c r="N1006" s="110" t="s">
        <v>2782</v>
      </c>
      <c r="O1006" s="21">
        <f t="shared" si="35"/>
        <v>116</v>
      </c>
    </row>
    <row r="1007" spans="1:15" ht="21" customHeight="1" x14ac:dyDescent="0.2">
      <c r="A1007" s="18">
        <f t="shared" si="34"/>
        <v>1005</v>
      </c>
      <c r="B1007" s="107">
        <v>5701008</v>
      </c>
      <c r="C1007" s="198">
        <v>2</v>
      </c>
      <c r="D1007" s="108" t="s">
        <v>546</v>
      </c>
      <c r="E1007" s="108" t="s">
        <v>1541</v>
      </c>
      <c r="F1007" s="109">
        <v>3430100094822</v>
      </c>
      <c r="G1007" s="108" t="s">
        <v>1335</v>
      </c>
      <c r="H1007" s="108" t="s">
        <v>731</v>
      </c>
      <c r="I1007" s="108" t="s">
        <v>736</v>
      </c>
      <c r="J1007" s="108"/>
      <c r="K1007" s="272"/>
      <c r="L1007" s="110"/>
      <c r="M1007" s="110"/>
      <c r="N1007" s="110" t="s">
        <v>2782</v>
      </c>
      <c r="O1007" s="21">
        <f t="shared" si="35"/>
        <v>117</v>
      </c>
    </row>
    <row r="1008" spans="1:15" ht="21" customHeight="1" x14ac:dyDescent="0.2">
      <c r="A1008" s="18">
        <f t="shared" si="34"/>
        <v>1006</v>
      </c>
      <c r="B1008" s="107">
        <v>5801013</v>
      </c>
      <c r="C1008" s="198">
        <v>2</v>
      </c>
      <c r="D1008" s="108" t="s">
        <v>555</v>
      </c>
      <c r="E1008" s="108" t="s">
        <v>1541</v>
      </c>
      <c r="F1008" s="109">
        <v>3360700491882</v>
      </c>
      <c r="G1008" s="108" t="s">
        <v>1344</v>
      </c>
      <c r="H1008" s="108" t="s">
        <v>731</v>
      </c>
      <c r="I1008" s="108" t="s">
        <v>736</v>
      </c>
      <c r="J1008" s="108"/>
      <c r="K1008" s="272"/>
      <c r="L1008" s="110"/>
      <c r="M1008" s="110"/>
      <c r="N1008" s="110" t="s">
        <v>2782</v>
      </c>
      <c r="O1008" s="21">
        <f t="shared" si="35"/>
        <v>118</v>
      </c>
    </row>
    <row r="1009" spans="1:15" ht="21" customHeight="1" x14ac:dyDescent="0.2">
      <c r="A1009" s="18">
        <f t="shared" si="34"/>
        <v>1007</v>
      </c>
      <c r="B1009" s="107">
        <v>5801015</v>
      </c>
      <c r="C1009" s="154">
        <v>2</v>
      </c>
      <c r="D1009" s="108" t="s">
        <v>557</v>
      </c>
      <c r="E1009" s="108" t="s">
        <v>1541</v>
      </c>
      <c r="F1009" s="109">
        <v>3500600311368</v>
      </c>
      <c r="G1009" s="108" t="s">
        <v>1346</v>
      </c>
      <c r="H1009" s="108" t="s">
        <v>731</v>
      </c>
      <c r="I1009" s="108" t="s">
        <v>736</v>
      </c>
      <c r="J1009" s="108"/>
      <c r="K1009" s="272"/>
      <c r="L1009" s="110"/>
      <c r="M1009" s="110"/>
      <c r="N1009" s="110" t="s">
        <v>2782</v>
      </c>
      <c r="O1009" s="21">
        <f t="shared" si="35"/>
        <v>119</v>
      </c>
    </row>
    <row r="1010" spans="1:15" ht="21" customHeight="1" x14ac:dyDescent="0.2">
      <c r="A1010" s="18">
        <f t="shared" si="34"/>
        <v>1008</v>
      </c>
      <c r="B1010" s="107">
        <v>5901009</v>
      </c>
      <c r="C1010" s="198">
        <v>2</v>
      </c>
      <c r="D1010" s="108" t="s">
        <v>573</v>
      </c>
      <c r="E1010" s="108" t="s">
        <v>1541</v>
      </c>
      <c r="F1010" s="109">
        <v>1571000048806</v>
      </c>
      <c r="G1010" s="108"/>
      <c r="H1010" s="108" t="s">
        <v>739</v>
      </c>
      <c r="I1010" s="108" t="s">
        <v>788</v>
      </c>
      <c r="J1010" s="108"/>
      <c r="K1010" s="272"/>
      <c r="L1010" s="110"/>
      <c r="M1010" s="110"/>
      <c r="N1010" s="110" t="s">
        <v>2782</v>
      </c>
      <c r="O1010" s="21">
        <f t="shared" si="35"/>
        <v>120</v>
      </c>
    </row>
    <row r="1011" spans="1:15" ht="21" customHeight="1" x14ac:dyDescent="0.2">
      <c r="A1011" s="18">
        <f t="shared" si="34"/>
        <v>1009</v>
      </c>
      <c r="B1011" s="107">
        <v>5901028</v>
      </c>
      <c r="C1011" s="198">
        <v>2</v>
      </c>
      <c r="D1011" s="108" t="s">
        <v>579</v>
      </c>
      <c r="E1011" s="108" t="s">
        <v>1541</v>
      </c>
      <c r="F1011" s="109">
        <v>1509901717110</v>
      </c>
      <c r="G1011" s="108" t="s">
        <v>1365</v>
      </c>
      <c r="H1011" s="108" t="s">
        <v>730</v>
      </c>
      <c r="I1011" s="108" t="s">
        <v>736</v>
      </c>
      <c r="J1011" s="108"/>
      <c r="K1011" s="272"/>
      <c r="L1011" s="110"/>
      <c r="M1011" s="110"/>
      <c r="N1011" s="110" t="s">
        <v>2782</v>
      </c>
      <c r="O1011" s="21">
        <f t="shared" si="35"/>
        <v>121</v>
      </c>
    </row>
    <row r="1012" spans="1:15" ht="21" customHeight="1" x14ac:dyDescent="0.2">
      <c r="A1012" s="18">
        <f t="shared" si="34"/>
        <v>1010</v>
      </c>
      <c r="B1012" s="107">
        <v>5902001</v>
      </c>
      <c r="C1012" s="198">
        <v>2</v>
      </c>
      <c r="D1012" s="108" t="s">
        <v>581</v>
      </c>
      <c r="E1012" s="108" t="s">
        <v>1541</v>
      </c>
      <c r="F1012" s="109">
        <v>3501400279372</v>
      </c>
      <c r="G1012" s="108"/>
      <c r="H1012" s="108" t="s">
        <v>730</v>
      </c>
      <c r="I1012" s="108" t="s">
        <v>736</v>
      </c>
      <c r="J1012" s="108"/>
      <c r="K1012" s="272"/>
      <c r="L1012" s="110"/>
      <c r="M1012" s="110"/>
      <c r="N1012" s="110" t="s">
        <v>2782</v>
      </c>
      <c r="O1012" s="21">
        <f t="shared" si="35"/>
        <v>122</v>
      </c>
    </row>
    <row r="1013" spans="1:15" ht="21" customHeight="1" x14ac:dyDescent="0.2">
      <c r="A1013" s="18">
        <f t="shared" si="34"/>
        <v>1011</v>
      </c>
      <c r="B1013" s="107">
        <v>6001004</v>
      </c>
      <c r="C1013" s="198">
        <v>2</v>
      </c>
      <c r="D1013" s="108" t="s">
        <v>593</v>
      </c>
      <c r="E1013" s="108" t="s">
        <v>1541</v>
      </c>
      <c r="F1013" s="109">
        <v>3500600394557</v>
      </c>
      <c r="G1013" s="108" t="s">
        <v>1376</v>
      </c>
      <c r="H1013" s="108" t="s">
        <v>731</v>
      </c>
      <c r="I1013" s="108" t="s">
        <v>736</v>
      </c>
      <c r="J1013" s="108"/>
      <c r="K1013" s="272"/>
      <c r="L1013" s="110"/>
      <c r="M1013" s="110"/>
      <c r="N1013" s="110" t="s">
        <v>2782</v>
      </c>
      <c r="O1013" s="21">
        <f t="shared" si="35"/>
        <v>123</v>
      </c>
    </row>
    <row r="1014" spans="1:15" ht="21" customHeight="1" x14ac:dyDescent="0.2">
      <c r="A1014" s="18">
        <f t="shared" si="34"/>
        <v>1012</v>
      </c>
      <c r="B1014" s="107">
        <v>6001064</v>
      </c>
      <c r="C1014" s="198">
        <v>2</v>
      </c>
      <c r="D1014" s="108" t="s">
        <v>602</v>
      </c>
      <c r="E1014" s="108" t="s">
        <v>1541</v>
      </c>
      <c r="F1014" s="109">
        <v>3500700399518</v>
      </c>
      <c r="G1014" s="108" t="s">
        <v>1385</v>
      </c>
      <c r="H1014" s="108" t="s">
        <v>732</v>
      </c>
      <c r="I1014" s="108" t="s">
        <v>736</v>
      </c>
      <c r="J1014" s="108"/>
      <c r="K1014" s="272"/>
      <c r="L1014" s="110"/>
      <c r="M1014" s="110"/>
      <c r="N1014" s="110" t="s">
        <v>2782</v>
      </c>
      <c r="O1014" s="21">
        <f t="shared" si="35"/>
        <v>124</v>
      </c>
    </row>
    <row r="1015" spans="1:15" ht="21" customHeight="1" x14ac:dyDescent="0.2">
      <c r="A1015" s="18">
        <f t="shared" si="34"/>
        <v>1013</v>
      </c>
      <c r="B1015" s="107">
        <v>6001069</v>
      </c>
      <c r="C1015" s="198">
        <v>2</v>
      </c>
      <c r="D1015" s="108" t="s">
        <v>604</v>
      </c>
      <c r="E1015" s="108" t="s">
        <v>1541</v>
      </c>
      <c r="F1015" s="109">
        <v>5500690018602</v>
      </c>
      <c r="G1015" s="108" t="s">
        <v>1387</v>
      </c>
      <c r="H1015" s="108" t="s">
        <v>731</v>
      </c>
      <c r="I1015" s="108" t="s">
        <v>736</v>
      </c>
      <c r="J1015" s="108"/>
      <c r="K1015" s="272"/>
      <c r="L1015" s="110"/>
      <c r="M1015" s="110"/>
      <c r="N1015" s="110" t="s">
        <v>2782</v>
      </c>
      <c r="O1015" s="21">
        <f t="shared" si="35"/>
        <v>125</v>
      </c>
    </row>
    <row r="1016" spans="1:15" ht="21" customHeight="1" x14ac:dyDescent="0.2">
      <c r="A1016" s="18">
        <f t="shared" si="34"/>
        <v>1014</v>
      </c>
      <c r="B1016" s="107">
        <v>6002045</v>
      </c>
      <c r="C1016" s="154">
        <v>2</v>
      </c>
      <c r="D1016" s="108" t="s">
        <v>614</v>
      </c>
      <c r="E1016" s="108" t="s">
        <v>1541</v>
      </c>
      <c r="F1016" s="109">
        <v>1500400054594</v>
      </c>
      <c r="G1016" s="108" t="s">
        <v>1397</v>
      </c>
      <c r="H1016" s="108" t="s">
        <v>731</v>
      </c>
      <c r="I1016" s="108" t="s">
        <v>736</v>
      </c>
      <c r="J1016" s="108"/>
      <c r="K1016" s="272"/>
      <c r="L1016" s="110"/>
      <c r="M1016" s="110"/>
      <c r="N1016" s="110" t="s">
        <v>2782</v>
      </c>
      <c r="O1016" s="21">
        <f t="shared" si="35"/>
        <v>126</v>
      </c>
    </row>
    <row r="1017" spans="1:15" ht="21" customHeight="1" x14ac:dyDescent="0.2">
      <c r="A1017" s="18">
        <f t="shared" si="34"/>
        <v>1015</v>
      </c>
      <c r="B1017" s="107">
        <v>6101011</v>
      </c>
      <c r="C1017" s="198">
        <v>2</v>
      </c>
      <c r="D1017" s="108" t="s">
        <v>634</v>
      </c>
      <c r="E1017" s="108" t="s">
        <v>1541</v>
      </c>
      <c r="F1017" s="109">
        <v>8571084012163</v>
      </c>
      <c r="G1017" s="108" t="s">
        <v>1417</v>
      </c>
      <c r="H1017" s="108" t="s">
        <v>730</v>
      </c>
      <c r="I1017" s="108" t="s">
        <v>736</v>
      </c>
      <c r="J1017" s="108"/>
      <c r="K1017" s="272"/>
      <c r="L1017" s="110"/>
      <c r="M1017" s="110"/>
      <c r="N1017" s="110" t="s">
        <v>2782</v>
      </c>
      <c r="O1017" s="21">
        <f t="shared" si="35"/>
        <v>127</v>
      </c>
    </row>
    <row r="1018" spans="1:15" ht="21" customHeight="1" x14ac:dyDescent="0.2">
      <c r="A1018" s="18">
        <f t="shared" si="34"/>
        <v>1016</v>
      </c>
      <c r="B1018" s="107">
        <v>6101030</v>
      </c>
      <c r="C1018" s="198">
        <v>2</v>
      </c>
      <c r="D1018" s="108" t="s">
        <v>636</v>
      </c>
      <c r="E1018" s="108" t="s">
        <v>1541</v>
      </c>
      <c r="F1018" s="109">
        <v>3500600327281</v>
      </c>
      <c r="G1018" s="108" t="s">
        <v>1419</v>
      </c>
      <c r="H1018" s="108" t="s">
        <v>732</v>
      </c>
      <c r="I1018" s="108" t="s">
        <v>736</v>
      </c>
      <c r="J1018" s="108"/>
      <c r="K1018" s="272"/>
      <c r="L1018" s="110"/>
      <c r="M1018" s="110"/>
      <c r="N1018" s="110" t="s">
        <v>2782</v>
      </c>
      <c r="O1018" s="21">
        <f t="shared" si="35"/>
        <v>128</v>
      </c>
    </row>
    <row r="1019" spans="1:15" ht="21" customHeight="1" x14ac:dyDescent="0.2">
      <c r="A1019" s="18">
        <f t="shared" si="34"/>
        <v>1017</v>
      </c>
      <c r="B1019" s="107">
        <v>6101080</v>
      </c>
      <c r="C1019" s="198">
        <v>2</v>
      </c>
      <c r="D1019" s="108" t="s">
        <v>644</v>
      </c>
      <c r="E1019" s="108" t="s">
        <v>1541</v>
      </c>
      <c r="F1019" s="109">
        <v>3410300522453</v>
      </c>
      <c r="G1019" s="108" t="s">
        <v>1427</v>
      </c>
      <c r="H1019" s="108" t="s">
        <v>741</v>
      </c>
      <c r="I1019" s="108" t="s">
        <v>736</v>
      </c>
      <c r="J1019" s="108"/>
      <c r="K1019" s="272"/>
      <c r="L1019" s="110"/>
      <c r="M1019" s="110"/>
      <c r="N1019" s="110" t="s">
        <v>2782</v>
      </c>
      <c r="O1019" s="21">
        <f t="shared" si="35"/>
        <v>129</v>
      </c>
    </row>
    <row r="1020" spans="1:15" ht="21" customHeight="1" x14ac:dyDescent="0.2">
      <c r="A1020" s="18">
        <f t="shared" si="34"/>
        <v>1018</v>
      </c>
      <c r="B1020" s="107">
        <v>6190063</v>
      </c>
      <c r="C1020" s="107">
        <v>4</v>
      </c>
      <c r="D1020" s="108" t="s">
        <v>1667</v>
      </c>
      <c r="E1020" s="108" t="s">
        <v>1541</v>
      </c>
      <c r="F1020" s="109">
        <v>50601012208</v>
      </c>
      <c r="G1020" s="108" t="s">
        <v>1921</v>
      </c>
      <c r="H1020" s="108" t="s">
        <v>730</v>
      </c>
      <c r="I1020" s="108" t="s">
        <v>736</v>
      </c>
      <c r="J1020" s="108"/>
      <c r="K1020" s="277" t="s">
        <v>1922</v>
      </c>
      <c r="L1020" s="110"/>
      <c r="M1020" s="192"/>
      <c r="N1020" s="110" t="s">
        <v>2782</v>
      </c>
      <c r="O1020" s="21">
        <f t="shared" si="35"/>
        <v>130</v>
      </c>
    </row>
    <row r="1021" spans="1:15" ht="21" customHeight="1" x14ac:dyDescent="0.2">
      <c r="A1021" s="18">
        <f t="shared" si="34"/>
        <v>1019</v>
      </c>
      <c r="B1021" s="107">
        <v>6280026</v>
      </c>
      <c r="C1021" s="198">
        <v>2</v>
      </c>
      <c r="D1021" s="108" t="s">
        <v>662</v>
      </c>
      <c r="E1021" s="108" t="s">
        <v>1541</v>
      </c>
      <c r="F1021" s="109">
        <v>3580400273373</v>
      </c>
      <c r="G1021" s="108" t="s">
        <v>1445</v>
      </c>
      <c r="H1021" s="108" t="s">
        <v>734</v>
      </c>
      <c r="I1021" s="108" t="s">
        <v>1511</v>
      </c>
      <c r="J1021" s="108"/>
      <c r="K1021" s="272"/>
      <c r="L1021" s="110"/>
      <c r="M1021" s="110"/>
      <c r="N1021" s="110" t="s">
        <v>2782</v>
      </c>
      <c r="O1021" s="21">
        <f t="shared" si="35"/>
        <v>131</v>
      </c>
    </row>
    <row r="1022" spans="1:15" ht="21" customHeight="1" x14ac:dyDescent="0.2">
      <c r="A1022" s="18">
        <f t="shared" si="34"/>
        <v>1020</v>
      </c>
      <c r="B1022" s="107">
        <v>6280030</v>
      </c>
      <c r="C1022" s="198">
        <v>2</v>
      </c>
      <c r="D1022" s="108" t="s">
        <v>663</v>
      </c>
      <c r="E1022" s="108" t="s">
        <v>1541</v>
      </c>
      <c r="F1022" s="109">
        <v>3500600288374</v>
      </c>
      <c r="G1022" s="108" t="s">
        <v>1446</v>
      </c>
      <c r="H1022" s="108" t="s">
        <v>731</v>
      </c>
      <c r="I1022" s="108" t="s">
        <v>736</v>
      </c>
      <c r="J1022" s="108"/>
      <c r="K1022" s="272"/>
      <c r="L1022" s="110"/>
      <c r="M1022" s="110"/>
      <c r="N1022" s="110" t="s">
        <v>2782</v>
      </c>
      <c r="O1022" s="21">
        <f t="shared" si="35"/>
        <v>132</v>
      </c>
    </row>
    <row r="1023" spans="1:15" ht="21" customHeight="1" x14ac:dyDescent="0.2">
      <c r="A1023" s="18">
        <f t="shared" si="34"/>
        <v>1021</v>
      </c>
      <c r="B1023" s="107">
        <v>6280114</v>
      </c>
      <c r="C1023" s="107">
        <v>2</v>
      </c>
      <c r="D1023" s="108" t="s">
        <v>678</v>
      </c>
      <c r="E1023" s="108" t="s">
        <v>1541</v>
      </c>
      <c r="F1023" s="109">
        <v>3520100326463</v>
      </c>
      <c r="G1023" s="108" t="s">
        <v>1462</v>
      </c>
      <c r="H1023" s="108" t="s">
        <v>774</v>
      </c>
      <c r="I1023" s="108" t="s">
        <v>792</v>
      </c>
      <c r="J1023" s="108"/>
      <c r="K1023" s="272"/>
      <c r="L1023" s="110"/>
      <c r="M1023" s="110"/>
      <c r="N1023" s="110" t="s">
        <v>2782</v>
      </c>
      <c r="O1023" s="21">
        <f t="shared" si="35"/>
        <v>133</v>
      </c>
    </row>
    <row r="1024" spans="1:15" ht="21" customHeight="1" x14ac:dyDescent="0.2">
      <c r="A1024" s="18">
        <f t="shared" si="34"/>
        <v>1022</v>
      </c>
      <c r="B1024" s="107">
        <v>6280187</v>
      </c>
      <c r="C1024" s="198">
        <v>2</v>
      </c>
      <c r="D1024" s="108" t="s">
        <v>692</v>
      </c>
      <c r="E1024" s="108" t="s">
        <v>1541</v>
      </c>
      <c r="F1024" s="109">
        <v>1509900591040</v>
      </c>
      <c r="G1024" s="108" t="s">
        <v>1476</v>
      </c>
      <c r="H1024" s="108" t="s">
        <v>731</v>
      </c>
      <c r="I1024" s="108" t="s">
        <v>736</v>
      </c>
      <c r="J1024" s="108"/>
      <c r="K1024" s="272"/>
      <c r="L1024" s="110"/>
      <c r="M1024" s="110"/>
      <c r="N1024" s="110" t="s">
        <v>2782</v>
      </c>
      <c r="O1024" s="21">
        <f t="shared" si="35"/>
        <v>134</v>
      </c>
    </row>
    <row r="1025" spans="1:15" ht="21" customHeight="1" x14ac:dyDescent="0.2">
      <c r="A1025" s="18">
        <f t="shared" si="34"/>
        <v>1023</v>
      </c>
      <c r="B1025" s="107">
        <v>6280200</v>
      </c>
      <c r="C1025" s="107">
        <v>2</v>
      </c>
      <c r="D1025" s="108" t="s">
        <v>696</v>
      </c>
      <c r="E1025" s="108" t="s">
        <v>1541</v>
      </c>
      <c r="F1025" s="109">
        <v>5500690013341</v>
      </c>
      <c r="G1025" s="108" t="s">
        <v>1479</v>
      </c>
      <c r="H1025" s="108" t="s">
        <v>741</v>
      </c>
      <c r="I1025" s="108" t="s">
        <v>736</v>
      </c>
      <c r="J1025" s="108"/>
      <c r="K1025" s="272"/>
      <c r="L1025" s="110"/>
      <c r="M1025" s="110"/>
      <c r="N1025" s="110" t="s">
        <v>2782</v>
      </c>
      <c r="O1025" s="21">
        <f t="shared" si="35"/>
        <v>135</v>
      </c>
    </row>
    <row r="1026" spans="1:15" ht="21" customHeight="1" x14ac:dyDescent="0.2">
      <c r="A1026" s="18">
        <f t="shared" si="34"/>
        <v>1024</v>
      </c>
      <c r="B1026" s="107">
        <v>6280201</v>
      </c>
      <c r="C1026" s="198">
        <v>2</v>
      </c>
      <c r="D1026" s="108" t="s">
        <v>697</v>
      </c>
      <c r="E1026" s="108" t="s">
        <v>1541</v>
      </c>
      <c r="F1026" s="109">
        <v>1500201198804</v>
      </c>
      <c r="G1026" s="108" t="s">
        <v>1480</v>
      </c>
      <c r="H1026" s="108" t="s">
        <v>764</v>
      </c>
      <c r="I1026" s="108" t="s">
        <v>788</v>
      </c>
      <c r="J1026" s="108"/>
      <c r="K1026" s="272"/>
      <c r="L1026" s="110"/>
      <c r="M1026" s="110"/>
      <c r="N1026" s="110" t="s">
        <v>2782</v>
      </c>
      <c r="O1026" s="21">
        <f t="shared" si="35"/>
        <v>136</v>
      </c>
    </row>
    <row r="1027" spans="1:15" ht="21" customHeight="1" x14ac:dyDescent="0.2">
      <c r="A1027" s="18">
        <f t="shared" si="34"/>
        <v>1025</v>
      </c>
      <c r="B1027" s="107">
        <v>6190163</v>
      </c>
      <c r="C1027" s="198">
        <v>4</v>
      </c>
      <c r="D1027" s="108" t="s">
        <v>1700</v>
      </c>
      <c r="E1027" s="108" t="s">
        <v>715</v>
      </c>
      <c r="F1027" s="109">
        <v>50651006856</v>
      </c>
      <c r="G1027" s="108" t="s">
        <v>1964</v>
      </c>
      <c r="H1027" s="108" t="s">
        <v>730</v>
      </c>
      <c r="I1027" s="108" t="s">
        <v>736</v>
      </c>
      <c r="J1027" s="108"/>
      <c r="K1027" s="277" t="s">
        <v>1967</v>
      </c>
      <c r="L1027" s="110"/>
      <c r="M1027" s="192"/>
      <c r="N1027" s="110" t="s">
        <v>2782</v>
      </c>
      <c r="O1027" s="21">
        <f t="shared" si="35"/>
        <v>137</v>
      </c>
    </row>
    <row r="1028" spans="1:15" ht="21" customHeight="1" x14ac:dyDescent="0.2">
      <c r="A1028" s="18">
        <f t="shared" ref="A1028:A1039" si="36">A1027+1</f>
        <v>1026</v>
      </c>
      <c r="B1028" s="107">
        <v>6001165</v>
      </c>
      <c r="C1028" s="198">
        <v>2</v>
      </c>
      <c r="D1028" s="108" t="s">
        <v>610</v>
      </c>
      <c r="E1028" s="108" t="s">
        <v>1546</v>
      </c>
      <c r="F1028" s="109">
        <v>1500600083989</v>
      </c>
      <c r="G1028" s="108" t="s">
        <v>1393</v>
      </c>
      <c r="H1028" s="108" t="s">
        <v>731</v>
      </c>
      <c r="I1028" s="108" t="s">
        <v>736</v>
      </c>
      <c r="J1028" s="108"/>
      <c r="K1028" s="272"/>
      <c r="L1028" s="110"/>
      <c r="M1028" s="110"/>
      <c r="N1028" s="110" t="s">
        <v>2782</v>
      </c>
      <c r="O1028" s="21">
        <f t="shared" si="35"/>
        <v>138</v>
      </c>
    </row>
    <row r="1029" spans="1:15" ht="21" customHeight="1" x14ac:dyDescent="0.2">
      <c r="A1029" s="18">
        <f t="shared" si="36"/>
        <v>1027</v>
      </c>
      <c r="B1029" s="143">
        <v>5008001</v>
      </c>
      <c r="C1029" s="154">
        <v>2</v>
      </c>
      <c r="D1029" s="144" t="s">
        <v>422</v>
      </c>
      <c r="E1029" s="144" t="s">
        <v>1545</v>
      </c>
      <c r="F1029" s="145">
        <v>1310400029672</v>
      </c>
      <c r="G1029" s="144" t="s">
        <v>1217</v>
      </c>
      <c r="H1029" s="144" t="s">
        <v>750</v>
      </c>
      <c r="I1029" s="144" t="s">
        <v>793</v>
      </c>
      <c r="J1029" s="144"/>
      <c r="K1029" s="278"/>
      <c r="L1029" s="146"/>
      <c r="M1029" s="146"/>
      <c r="N1029" s="146" t="s">
        <v>2852</v>
      </c>
      <c r="O1029" s="21">
        <v>1</v>
      </c>
    </row>
    <row r="1030" spans="1:15" ht="21" customHeight="1" x14ac:dyDescent="0.2">
      <c r="A1030" s="18">
        <f t="shared" si="36"/>
        <v>1028</v>
      </c>
      <c r="B1030" s="143">
        <v>3401124</v>
      </c>
      <c r="C1030" s="154">
        <v>2</v>
      </c>
      <c r="D1030" s="144" t="s">
        <v>7</v>
      </c>
      <c r="E1030" s="144" t="s">
        <v>1541</v>
      </c>
      <c r="F1030" s="145">
        <v>5500600041481</v>
      </c>
      <c r="G1030" s="144" t="s">
        <v>808</v>
      </c>
      <c r="H1030" s="144" t="s">
        <v>731</v>
      </c>
      <c r="I1030" s="144" t="s">
        <v>736</v>
      </c>
      <c r="J1030" s="144"/>
      <c r="K1030" s="278"/>
      <c r="L1030" s="146"/>
      <c r="M1030" s="146"/>
      <c r="N1030" s="146" t="s">
        <v>2852</v>
      </c>
      <c r="O1030" s="21">
        <f>O1029+1</f>
        <v>2</v>
      </c>
    </row>
    <row r="1031" spans="1:15" ht="21" customHeight="1" x14ac:dyDescent="0.2">
      <c r="A1031" s="18">
        <f t="shared" si="36"/>
        <v>1029</v>
      </c>
      <c r="B1031" s="143">
        <v>3502058</v>
      </c>
      <c r="C1031" s="154">
        <v>2</v>
      </c>
      <c r="D1031" s="144" t="s">
        <v>22</v>
      </c>
      <c r="E1031" s="144" t="s">
        <v>1541</v>
      </c>
      <c r="F1031" s="145">
        <v>3500700156682</v>
      </c>
      <c r="G1031" s="144" t="s">
        <v>823</v>
      </c>
      <c r="H1031" s="144" t="s">
        <v>732</v>
      </c>
      <c r="I1031" s="144" t="s">
        <v>736</v>
      </c>
      <c r="J1031" s="144" t="s">
        <v>1519</v>
      </c>
      <c r="K1031" s="278"/>
      <c r="L1031" s="146"/>
      <c r="M1031" s="146"/>
      <c r="N1031" s="146" t="s">
        <v>2852</v>
      </c>
      <c r="O1031" s="21">
        <f t="shared" ref="O1031:O1038" si="37">O1030+1</f>
        <v>3</v>
      </c>
    </row>
    <row r="1032" spans="1:15" ht="21" customHeight="1" x14ac:dyDescent="0.2">
      <c r="A1032" s="18">
        <f t="shared" si="36"/>
        <v>1030</v>
      </c>
      <c r="B1032" s="143">
        <v>3801035</v>
      </c>
      <c r="C1032" s="154">
        <v>2</v>
      </c>
      <c r="D1032" s="144" t="s">
        <v>43</v>
      </c>
      <c r="E1032" s="144" t="s">
        <v>1541</v>
      </c>
      <c r="F1032" s="145">
        <v>3500700075259</v>
      </c>
      <c r="G1032" s="144" t="s">
        <v>844</v>
      </c>
      <c r="H1032" s="144" t="s">
        <v>732</v>
      </c>
      <c r="I1032" s="144" t="s">
        <v>736</v>
      </c>
      <c r="J1032" s="144"/>
      <c r="K1032" s="278"/>
      <c r="L1032" s="146"/>
      <c r="M1032" s="146"/>
      <c r="N1032" s="146" t="s">
        <v>2852</v>
      </c>
      <c r="O1032" s="21">
        <f t="shared" si="37"/>
        <v>4</v>
      </c>
    </row>
    <row r="1033" spans="1:15" ht="21" customHeight="1" x14ac:dyDescent="0.2">
      <c r="A1033" s="18">
        <f t="shared" si="36"/>
        <v>1031</v>
      </c>
      <c r="B1033" s="143">
        <v>3801138</v>
      </c>
      <c r="C1033" s="154">
        <v>2</v>
      </c>
      <c r="D1033" s="144" t="s">
        <v>49</v>
      </c>
      <c r="E1033" s="144" t="s">
        <v>1541</v>
      </c>
      <c r="F1033" s="145">
        <v>3501400455979</v>
      </c>
      <c r="G1033" s="144" t="s">
        <v>850</v>
      </c>
      <c r="H1033" s="144" t="s">
        <v>730</v>
      </c>
      <c r="I1033" s="144" t="s">
        <v>736</v>
      </c>
      <c r="J1033" s="144" t="s">
        <v>1523</v>
      </c>
      <c r="K1033" s="278"/>
      <c r="L1033" s="146"/>
      <c r="M1033" s="146"/>
      <c r="N1033" s="146" t="s">
        <v>2852</v>
      </c>
      <c r="O1033" s="21">
        <f t="shared" si="37"/>
        <v>5</v>
      </c>
    </row>
    <row r="1034" spans="1:15" ht="21" customHeight="1" x14ac:dyDescent="0.2">
      <c r="A1034" s="18">
        <f t="shared" si="36"/>
        <v>1032</v>
      </c>
      <c r="B1034" s="143">
        <v>3801140</v>
      </c>
      <c r="C1034" s="154">
        <v>2</v>
      </c>
      <c r="D1034" s="144" t="s">
        <v>50</v>
      </c>
      <c r="E1034" s="144" t="s">
        <v>1541</v>
      </c>
      <c r="F1034" s="145">
        <v>3500200844202</v>
      </c>
      <c r="G1034" s="144" t="s">
        <v>851</v>
      </c>
      <c r="H1034" s="144" t="s">
        <v>731</v>
      </c>
      <c r="I1034" s="144" t="s">
        <v>736</v>
      </c>
      <c r="J1034" s="144"/>
      <c r="K1034" s="278"/>
      <c r="L1034" s="146"/>
      <c r="M1034" s="146"/>
      <c r="N1034" s="146" t="s">
        <v>2852</v>
      </c>
      <c r="O1034" s="21">
        <f t="shared" si="37"/>
        <v>6</v>
      </c>
    </row>
    <row r="1035" spans="1:15" ht="21" customHeight="1" x14ac:dyDescent="0.2">
      <c r="A1035" s="18">
        <f t="shared" si="36"/>
        <v>1033</v>
      </c>
      <c r="B1035" s="143">
        <v>3901025</v>
      </c>
      <c r="C1035" s="154">
        <v>2</v>
      </c>
      <c r="D1035" s="144" t="s">
        <v>76</v>
      </c>
      <c r="E1035" s="144" t="s">
        <v>1541</v>
      </c>
      <c r="F1035" s="145">
        <v>3500600312453</v>
      </c>
      <c r="G1035" s="144" t="s">
        <v>877</v>
      </c>
      <c r="H1035" s="144" t="s">
        <v>731</v>
      </c>
      <c r="I1035" s="144" t="s">
        <v>736</v>
      </c>
      <c r="J1035" s="144"/>
      <c r="K1035" s="278"/>
      <c r="L1035" s="146"/>
      <c r="M1035" s="146"/>
      <c r="N1035" s="146" t="s">
        <v>2852</v>
      </c>
      <c r="O1035" s="21">
        <f t="shared" si="37"/>
        <v>7</v>
      </c>
    </row>
    <row r="1036" spans="1:15" ht="21" customHeight="1" x14ac:dyDescent="0.2">
      <c r="A1036" s="18">
        <f t="shared" si="36"/>
        <v>1034</v>
      </c>
      <c r="B1036" s="143">
        <v>3901308</v>
      </c>
      <c r="C1036" s="154">
        <v>2</v>
      </c>
      <c r="D1036" s="144" t="s">
        <v>113</v>
      </c>
      <c r="E1036" s="144" t="s">
        <v>1541</v>
      </c>
      <c r="F1036" s="145">
        <v>3501300633433</v>
      </c>
      <c r="G1036" s="144" t="s">
        <v>914</v>
      </c>
      <c r="H1036" s="144" t="s">
        <v>731</v>
      </c>
      <c r="I1036" s="144" t="s">
        <v>736</v>
      </c>
      <c r="J1036" s="144"/>
      <c r="K1036" s="278"/>
      <c r="L1036" s="146"/>
      <c r="M1036" s="146"/>
      <c r="N1036" s="146" t="s">
        <v>2852</v>
      </c>
      <c r="O1036" s="21">
        <f t="shared" si="37"/>
        <v>8</v>
      </c>
    </row>
    <row r="1037" spans="1:15" ht="21" customHeight="1" x14ac:dyDescent="0.2">
      <c r="A1037" s="18">
        <f t="shared" si="36"/>
        <v>1035</v>
      </c>
      <c r="B1037" s="143">
        <v>4301010</v>
      </c>
      <c r="C1037" s="154">
        <v>2</v>
      </c>
      <c r="D1037" s="144" t="s">
        <v>176</v>
      </c>
      <c r="E1037" s="144" t="s">
        <v>1541</v>
      </c>
      <c r="F1037" s="145">
        <v>3500600274934</v>
      </c>
      <c r="G1037" s="144" t="s">
        <v>976</v>
      </c>
      <c r="H1037" s="144" t="s">
        <v>731</v>
      </c>
      <c r="I1037" s="144" t="s">
        <v>736</v>
      </c>
      <c r="J1037" s="144"/>
      <c r="K1037" s="278"/>
      <c r="L1037" s="146"/>
      <c r="M1037" s="146"/>
      <c r="N1037" s="146" t="s">
        <v>2852</v>
      </c>
      <c r="O1037" s="21">
        <f t="shared" si="37"/>
        <v>9</v>
      </c>
    </row>
    <row r="1038" spans="1:15" ht="21" customHeight="1" x14ac:dyDescent="0.2">
      <c r="A1038" s="18">
        <f t="shared" si="36"/>
        <v>1036</v>
      </c>
      <c r="B1038" s="143">
        <v>4601003</v>
      </c>
      <c r="C1038" s="154">
        <v>2</v>
      </c>
      <c r="D1038" s="144" t="s">
        <v>274</v>
      </c>
      <c r="E1038" s="144" t="s">
        <v>1541</v>
      </c>
      <c r="F1038" s="145">
        <v>3500600177521</v>
      </c>
      <c r="G1038" s="144" t="s">
        <v>1073</v>
      </c>
      <c r="H1038" s="144" t="s">
        <v>731</v>
      </c>
      <c r="I1038" s="144" t="s">
        <v>736</v>
      </c>
      <c r="J1038" s="144"/>
      <c r="K1038" s="278"/>
      <c r="L1038" s="146"/>
      <c r="M1038" s="146"/>
      <c r="N1038" s="146" t="s">
        <v>2852</v>
      </c>
      <c r="O1038" s="21">
        <f t="shared" si="37"/>
        <v>10</v>
      </c>
    </row>
    <row r="1039" spans="1:15" ht="21" customHeight="1" x14ac:dyDescent="0.2">
      <c r="A1039" s="18">
        <f t="shared" si="36"/>
        <v>1037</v>
      </c>
      <c r="B1039" s="163" t="s">
        <v>2778</v>
      </c>
      <c r="C1039" s="154">
        <v>5</v>
      </c>
      <c r="D1039" s="189" t="s">
        <v>2779</v>
      </c>
      <c r="E1039" s="189" t="s">
        <v>1575</v>
      </c>
      <c r="F1039" s="190"/>
      <c r="G1039" s="189" t="s">
        <v>2780</v>
      </c>
      <c r="H1039" s="189" t="s">
        <v>730</v>
      </c>
      <c r="I1039" s="189" t="s">
        <v>736</v>
      </c>
      <c r="J1039" s="189"/>
      <c r="K1039" s="276" t="s">
        <v>2781</v>
      </c>
      <c r="L1039" s="186"/>
      <c r="M1039" s="191" t="s">
        <v>2773</v>
      </c>
      <c r="N1039" s="186"/>
    </row>
  </sheetData>
  <autoFilter ref="A3:N1039"/>
  <sortState ref="B888:N1028">
    <sortCondition ref="M888:M1028"/>
    <sortCondition ref="E888:E1028"/>
    <sortCondition ref="B888:B1028"/>
  </sortState>
  <mergeCells count="2">
    <mergeCell ref="A1:L1"/>
    <mergeCell ref="G2:J2"/>
  </mergeCells>
  <conditionalFormatting sqref="B821:B899 B902:B1039">
    <cfRule type="duplicateValues" dxfId="82" priority="20"/>
  </conditionalFormatting>
  <conditionalFormatting sqref="B901">
    <cfRule type="duplicateValues" dxfId="81" priority="1"/>
  </conditionalFormatting>
  <conditionalFormatting sqref="B111:B820">
    <cfRule type="duplicateValues" dxfId="80" priority="28"/>
  </conditionalFormatting>
  <printOptions horizontalCentered="1"/>
  <pageMargins left="0" right="0" top="0.19685039370078741" bottom="0" header="0" footer="0"/>
  <pageSetup paperSize="5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133"/>
  <sheetViews>
    <sheetView workbookViewId="0">
      <pane ySplit="2" topLeftCell="A111" activePane="bottomLeft" state="frozen"/>
      <selection pane="bottomLeft" activeCell="D134" sqref="D134"/>
    </sheetView>
  </sheetViews>
  <sheetFormatPr defaultRowHeight="14.25" x14ac:dyDescent="0.2"/>
  <cols>
    <col min="1" max="1" width="5.875" customWidth="1"/>
    <col min="2" max="2" width="11.125" customWidth="1"/>
    <col min="3" max="3" width="6.875" customWidth="1"/>
    <col min="4" max="4" width="30" bestFit="1" customWidth="1"/>
    <col min="5" max="5" width="28.625" customWidth="1"/>
    <col min="6" max="6" width="22.625" customWidth="1"/>
    <col min="7" max="7" width="33.25" customWidth="1"/>
    <col min="8" max="8" width="11.625" customWidth="1"/>
    <col min="9" max="9" width="11.125" customWidth="1"/>
    <col min="10" max="10" width="9" customWidth="1"/>
    <col min="11" max="11" width="19.125" style="29" customWidth="1"/>
    <col min="12" max="12" width="5.875" style="2" customWidth="1"/>
    <col min="13" max="14" width="11.375" style="1" customWidth="1"/>
    <col min="17" max="17" width="5.875" customWidth="1"/>
    <col min="18" max="18" width="11.125" customWidth="1"/>
    <col min="19" max="19" width="6.875" customWidth="1"/>
    <col min="20" max="20" width="30" customWidth="1"/>
    <col min="21" max="21" width="28.625" customWidth="1"/>
    <col min="22" max="22" width="5.875" customWidth="1"/>
    <col min="23" max="23" width="17.875" customWidth="1"/>
  </cols>
  <sheetData>
    <row r="1" spans="1:14" ht="47.25" customHeight="1" x14ac:dyDescent="0.2">
      <c r="A1" s="409" t="s">
        <v>1576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</row>
    <row r="2" spans="1:14" s="3" customFormat="1" ht="29.25" customHeight="1" x14ac:dyDescent="0.2">
      <c r="A2" s="152" t="s">
        <v>2971</v>
      </c>
      <c r="B2" s="83" t="s">
        <v>1528</v>
      </c>
      <c r="C2" s="83" t="s">
        <v>2876</v>
      </c>
      <c r="D2" s="83" t="s">
        <v>1529</v>
      </c>
      <c r="E2" s="83" t="s">
        <v>1530</v>
      </c>
      <c r="F2" s="83" t="s">
        <v>1532</v>
      </c>
      <c r="G2" s="410" t="s">
        <v>0</v>
      </c>
      <c r="H2" s="410"/>
      <c r="I2" s="410"/>
      <c r="J2" s="410"/>
      <c r="K2" s="42" t="s">
        <v>1533</v>
      </c>
      <c r="L2" s="83" t="s">
        <v>2770</v>
      </c>
      <c r="M2" s="42" t="s">
        <v>2771</v>
      </c>
      <c r="N2" s="42" t="s">
        <v>3027</v>
      </c>
    </row>
    <row r="3" spans="1:14" s="21" customFormat="1" ht="14.45" customHeight="1" x14ac:dyDescent="0.2">
      <c r="A3" s="78">
        <v>1</v>
      </c>
      <c r="B3" s="128">
        <v>3408004</v>
      </c>
      <c r="C3" s="128">
        <v>2</v>
      </c>
      <c r="D3" s="129" t="s">
        <v>20</v>
      </c>
      <c r="E3" s="129" t="s">
        <v>1545</v>
      </c>
      <c r="F3" s="130">
        <v>3501400699266</v>
      </c>
      <c r="G3" s="129" t="s">
        <v>821</v>
      </c>
      <c r="H3" s="129" t="s">
        <v>730</v>
      </c>
      <c r="I3" s="129" t="s">
        <v>736</v>
      </c>
      <c r="J3" s="129"/>
      <c r="K3" s="275" t="s">
        <v>2759</v>
      </c>
      <c r="L3" s="114" t="s">
        <v>2757</v>
      </c>
      <c r="M3" s="131" t="s">
        <v>2964</v>
      </c>
      <c r="N3" s="131"/>
    </row>
    <row r="4" spans="1:14" s="21" customFormat="1" ht="14.45" customHeight="1" x14ac:dyDescent="0.2">
      <c r="A4" s="78">
        <f t="shared" ref="A4:A67" si="0">A3+1</f>
        <v>2</v>
      </c>
      <c r="B4" s="111">
        <v>3901046</v>
      </c>
      <c r="C4" s="93">
        <v>2</v>
      </c>
      <c r="D4" s="112" t="s">
        <v>82</v>
      </c>
      <c r="E4" s="112" t="s">
        <v>1545</v>
      </c>
      <c r="F4" s="113">
        <v>3500200799061</v>
      </c>
      <c r="G4" s="112" t="s">
        <v>883</v>
      </c>
      <c r="H4" s="112" t="s">
        <v>731</v>
      </c>
      <c r="I4" s="112" t="s">
        <v>736</v>
      </c>
      <c r="J4" s="112"/>
      <c r="K4" s="114"/>
      <c r="L4" s="131" t="s">
        <v>2757</v>
      </c>
      <c r="M4" s="114" t="s">
        <v>2918</v>
      </c>
      <c r="N4" s="114"/>
    </row>
    <row r="5" spans="1:14" s="21" customFormat="1" ht="14.45" customHeight="1" x14ac:dyDescent="0.2">
      <c r="A5" s="78">
        <f t="shared" si="0"/>
        <v>3</v>
      </c>
      <c r="B5" s="163">
        <v>3908004</v>
      </c>
      <c r="C5" s="163">
        <v>2</v>
      </c>
      <c r="D5" s="189" t="s">
        <v>127</v>
      </c>
      <c r="E5" s="189" t="s">
        <v>1545</v>
      </c>
      <c r="F5" s="190">
        <v>3610600085162</v>
      </c>
      <c r="G5" s="189" t="s">
        <v>928</v>
      </c>
      <c r="H5" s="189" t="s">
        <v>730</v>
      </c>
      <c r="I5" s="189" t="s">
        <v>736</v>
      </c>
      <c r="J5" s="189"/>
      <c r="K5" s="342" t="s">
        <v>2760</v>
      </c>
      <c r="L5" s="186" t="s">
        <v>2757</v>
      </c>
      <c r="M5" s="78" t="s">
        <v>2987</v>
      </c>
      <c r="N5" s="78"/>
    </row>
    <row r="6" spans="1:14" s="21" customFormat="1" ht="14.45" customHeight="1" x14ac:dyDescent="0.2">
      <c r="A6" s="78">
        <f t="shared" si="0"/>
        <v>4</v>
      </c>
      <c r="B6" s="111">
        <v>4308005</v>
      </c>
      <c r="C6" s="93">
        <v>2</v>
      </c>
      <c r="D6" s="112" t="s">
        <v>193</v>
      </c>
      <c r="E6" s="112" t="s">
        <v>1545</v>
      </c>
      <c r="F6" s="113">
        <v>3500700336176</v>
      </c>
      <c r="G6" s="112" t="s">
        <v>993</v>
      </c>
      <c r="H6" s="112" t="s">
        <v>732</v>
      </c>
      <c r="I6" s="112" t="s">
        <v>736</v>
      </c>
      <c r="J6" s="112"/>
      <c r="K6" s="114"/>
      <c r="L6" s="114" t="s">
        <v>2757</v>
      </c>
      <c r="M6" s="114" t="s">
        <v>2921</v>
      </c>
      <c r="N6" s="114"/>
    </row>
    <row r="7" spans="1:14" s="21" customFormat="1" ht="14.45" customHeight="1" x14ac:dyDescent="0.2">
      <c r="A7" s="78">
        <f t="shared" si="0"/>
        <v>5</v>
      </c>
      <c r="B7" s="111">
        <v>5508017</v>
      </c>
      <c r="C7" s="93">
        <v>2</v>
      </c>
      <c r="D7" s="112" t="s">
        <v>528</v>
      </c>
      <c r="E7" s="112" t="s">
        <v>1545</v>
      </c>
      <c r="F7" s="113">
        <v>3209900415267</v>
      </c>
      <c r="G7" s="112" t="s">
        <v>1318</v>
      </c>
      <c r="H7" s="112" t="s">
        <v>730</v>
      </c>
      <c r="I7" s="112" t="s">
        <v>736</v>
      </c>
      <c r="J7" s="112"/>
      <c r="K7" s="114"/>
      <c r="L7" s="114" t="s">
        <v>2757</v>
      </c>
      <c r="M7" s="114" t="s">
        <v>2933</v>
      </c>
      <c r="N7" s="114"/>
    </row>
    <row r="8" spans="1:14" s="21" customFormat="1" ht="14.45" customHeight="1" x14ac:dyDescent="0.2">
      <c r="A8" s="78">
        <f t="shared" si="0"/>
        <v>6</v>
      </c>
      <c r="B8" s="111">
        <v>5908009</v>
      </c>
      <c r="C8" s="93">
        <v>2</v>
      </c>
      <c r="D8" s="112" t="s">
        <v>587</v>
      </c>
      <c r="E8" s="112" t="s">
        <v>1545</v>
      </c>
      <c r="F8" s="113">
        <v>3440100170561</v>
      </c>
      <c r="G8" s="112" t="s">
        <v>1371</v>
      </c>
      <c r="H8" s="112" t="s">
        <v>730</v>
      </c>
      <c r="I8" s="112" t="s">
        <v>736</v>
      </c>
      <c r="J8" s="112"/>
      <c r="K8" s="114"/>
      <c r="L8" s="114" t="s">
        <v>2757</v>
      </c>
      <c r="M8" s="114" t="s">
        <v>2922</v>
      </c>
      <c r="N8" s="114"/>
    </row>
    <row r="9" spans="1:14" s="21" customFormat="1" ht="14.45" customHeight="1" x14ac:dyDescent="0.2">
      <c r="A9" s="288">
        <f t="shared" si="0"/>
        <v>7</v>
      </c>
      <c r="B9" s="111">
        <v>5104008</v>
      </c>
      <c r="C9" s="93">
        <v>2</v>
      </c>
      <c r="D9" s="112" t="s">
        <v>435</v>
      </c>
      <c r="E9" s="112" t="s">
        <v>1544</v>
      </c>
      <c r="F9" s="113">
        <v>3500600146391</v>
      </c>
      <c r="G9" s="112" t="s">
        <v>1228</v>
      </c>
      <c r="H9" s="112" t="s">
        <v>731</v>
      </c>
      <c r="I9" s="112" t="s">
        <v>736</v>
      </c>
      <c r="J9" s="112"/>
      <c r="K9" s="114" t="s">
        <v>2704</v>
      </c>
      <c r="L9" s="114" t="s">
        <v>2757</v>
      </c>
      <c r="M9" s="114" t="s">
        <v>2937</v>
      </c>
      <c r="N9" s="114"/>
    </row>
    <row r="10" spans="1:14" s="21" customFormat="1" ht="14.45" customHeight="1" x14ac:dyDescent="0.2">
      <c r="A10" s="78">
        <f t="shared" si="0"/>
        <v>8</v>
      </c>
      <c r="B10" s="111">
        <v>6090005</v>
      </c>
      <c r="C10" s="93">
        <v>4</v>
      </c>
      <c r="D10" s="79" t="s">
        <v>1579</v>
      </c>
      <c r="E10" s="79" t="s">
        <v>1544</v>
      </c>
      <c r="F10" s="80">
        <v>50051043653</v>
      </c>
      <c r="G10" s="79" t="s">
        <v>1789</v>
      </c>
      <c r="H10" s="79" t="s">
        <v>730</v>
      </c>
      <c r="I10" s="79" t="s">
        <v>736</v>
      </c>
      <c r="J10" s="79"/>
      <c r="K10" s="81" t="s">
        <v>1790</v>
      </c>
      <c r="L10" s="114" t="s">
        <v>2757</v>
      </c>
      <c r="M10" s="82" t="s">
        <v>2965</v>
      </c>
      <c r="N10" s="82"/>
    </row>
    <row r="11" spans="1:14" s="21" customFormat="1" ht="14.45" customHeight="1" x14ac:dyDescent="0.2">
      <c r="A11" s="288">
        <f t="shared" si="0"/>
        <v>9</v>
      </c>
      <c r="B11" s="111">
        <v>6090019</v>
      </c>
      <c r="C11" s="93">
        <v>4</v>
      </c>
      <c r="D11" s="79" t="s">
        <v>1589</v>
      </c>
      <c r="E11" s="79" t="s">
        <v>1543</v>
      </c>
      <c r="F11" s="80">
        <v>50051099497</v>
      </c>
      <c r="G11" s="79" t="s">
        <v>1807</v>
      </c>
      <c r="H11" s="79" t="s">
        <v>730</v>
      </c>
      <c r="I11" s="79" t="s">
        <v>736</v>
      </c>
      <c r="J11" s="79"/>
      <c r="K11" s="81" t="s">
        <v>1808</v>
      </c>
      <c r="L11" s="114" t="s">
        <v>2757</v>
      </c>
      <c r="M11" s="82" t="s">
        <v>2936</v>
      </c>
      <c r="N11" s="82"/>
    </row>
    <row r="12" spans="1:14" s="21" customFormat="1" ht="14.45" customHeight="1" x14ac:dyDescent="0.2">
      <c r="A12" s="288">
        <f t="shared" si="0"/>
        <v>10</v>
      </c>
      <c r="B12" s="111">
        <v>6190259</v>
      </c>
      <c r="C12" s="93">
        <v>4</v>
      </c>
      <c r="D12" s="79" t="s">
        <v>1729</v>
      </c>
      <c r="E12" s="79" t="s">
        <v>1543</v>
      </c>
      <c r="F12" s="80">
        <v>50651004756</v>
      </c>
      <c r="G12" s="79" t="s">
        <v>1793</v>
      </c>
      <c r="H12" s="79" t="s">
        <v>730</v>
      </c>
      <c r="I12" s="79" t="s">
        <v>736</v>
      </c>
      <c r="J12" s="79"/>
      <c r="K12" s="81" t="s">
        <v>2022</v>
      </c>
      <c r="L12" s="114" t="s">
        <v>2757</v>
      </c>
      <c r="M12" s="82" t="s">
        <v>2938</v>
      </c>
      <c r="N12" s="82"/>
    </row>
    <row r="13" spans="1:14" ht="14.45" customHeight="1" x14ac:dyDescent="0.2">
      <c r="A13" s="78">
        <f t="shared" si="0"/>
        <v>11</v>
      </c>
      <c r="B13" s="128">
        <v>391010</v>
      </c>
      <c r="C13" s="128">
        <v>1</v>
      </c>
      <c r="D13" s="266" t="s">
        <v>2175</v>
      </c>
      <c r="E13" s="129" t="s">
        <v>1562</v>
      </c>
      <c r="F13" s="130">
        <v>3530400037521</v>
      </c>
      <c r="G13" s="129" t="s">
        <v>2353</v>
      </c>
      <c r="H13" s="129" t="s">
        <v>2309</v>
      </c>
      <c r="I13" s="129" t="s">
        <v>736</v>
      </c>
      <c r="J13" s="129"/>
      <c r="K13" s="275" t="s">
        <v>2269</v>
      </c>
      <c r="L13" s="131" t="s">
        <v>2757</v>
      </c>
      <c r="M13" s="146"/>
      <c r="N13" s="146" t="s">
        <v>3028</v>
      </c>
    </row>
    <row r="14" spans="1:14" ht="14.45" customHeight="1" x14ac:dyDescent="0.2">
      <c r="A14" s="288">
        <f t="shared" si="0"/>
        <v>12</v>
      </c>
      <c r="B14" s="128">
        <v>422002</v>
      </c>
      <c r="C14" s="128">
        <v>1</v>
      </c>
      <c r="D14" s="266" t="s">
        <v>2177</v>
      </c>
      <c r="E14" s="129" t="s">
        <v>1562</v>
      </c>
      <c r="F14" s="130">
        <v>3500600067726</v>
      </c>
      <c r="G14" s="129" t="s">
        <v>2356</v>
      </c>
      <c r="H14" s="129" t="s">
        <v>730</v>
      </c>
      <c r="I14" s="129" t="s">
        <v>736</v>
      </c>
      <c r="J14" s="129" t="s">
        <v>2254</v>
      </c>
      <c r="K14" s="275" t="s">
        <v>2357</v>
      </c>
      <c r="L14" s="114" t="s">
        <v>2757</v>
      </c>
      <c r="M14" s="128" t="s">
        <v>2958</v>
      </c>
      <c r="N14" s="146" t="s">
        <v>3028</v>
      </c>
    </row>
    <row r="15" spans="1:14" ht="14.45" customHeight="1" x14ac:dyDescent="0.2">
      <c r="A15" s="78">
        <f t="shared" si="0"/>
        <v>13</v>
      </c>
      <c r="B15" s="128">
        <v>622011</v>
      </c>
      <c r="C15" s="128">
        <v>1</v>
      </c>
      <c r="D15" s="266" t="s">
        <v>2178</v>
      </c>
      <c r="E15" s="129" t="s">
        <v>1562</v>
      </c>
      <c r="F15" s="130">
        <v>1520500098585</v>
      </c>
      <c r="G15" s="129" t="s">
        <v>2358</v>
      </c>
      <c r="H15" s="129" t="s">
        <v>749</v>
      </c>
      <c r="I15" s="129" t="s">
        <v>792</v>
      </c>
      <c r="J15" s="129" t="s">
        <v>2359</v>
      </c>
      <c r="K15" s="275" t="s">
        <v>2360</v>
      </c>
      <c r="L15" s="131" t="s">
        <v>2757</v>
      </c>
      <c r="M15" s="191"/>
      <c r="N15" s="146" t="s">
        <v>3028</v>
      </c>
    </row>
    <row r="16" spans="1:14" ht="14.45" customHeight="1" x14ac:dyDescent="0.2">
      <c r="A16" s="78">
        <f t="shared" si="0"/>
        <v>14</v>
      </c>
      <c r="B16" s="163">
        <v>5002018</v>
      </c>
      <c r="C16" s="163">
        <v>2</v>
      </c>
      <c r="D16" s="189" t="s">
        <v>409</v>
      </c>
      <c r="E16" s="189" t="s">
        <v>1542</v>
      </c>
      <c r="F16" s="190">
        <v>1509900029538</v>
      </c>
      <c r="G16" s="189" t="s">
        <v>1204</v>
      </c>
      <c r="H16" s="189" t="s">
        <v>731</v>
      </c>
      <c r="I16" s="189" t="s">
        <v>736</v>
      </c>
      <c r="J16" s="189"/>
      <c r="K16" s="342" t="s">
        <v>2981</v>
      </c>
      <c r="L16" s="186" t="s">
        <v>2757</v>
      </c>
      <c r="M16" s="163" t="s">
        <v>2989</v>
      </c>
      <c r="N16" s="163"/>
    </row>
    <row r="17" spans="1:14" ht="14.45" customHeight="1" x14ac:dyDescent="0.2">
      <c r="A17" s="78">
        <f t="shared" si="0"/>
        <v>15</v>
      </c>
      <c r="B17" s="163">
        <v>5604001</v>
      </c>
      <c r="C17" s="163">
        <v>2</v>
      </c>
      <c r="D17" s="189" t="s">
        <v>541</v>
      </c>
      <c r="E17" s="189" t="s">
        <v>1542</v>
      </c>
      <c r="F17" s="190">
        <v>5500600005824</v>
      </c>
      <c r="G17" s="189" t="s">
        <v>1330</v>
      </c>
      <c r="H17" s="189" t="s">
        <v>731</v>
      </c>
      <c r="I17" s="189" t="s">
        <v>736</v>
      </c>
      <c r="J17" s="189"/>
      <c r="K17" s="342" t="s">
        <v>2973</v>
      </c>
      <c r="L17" s="186" t="s">
        <v>2757</v>
      </c>
      <c r="M17" s="163" t="s">
        <v>2990</v>
      </c>
      <c r="N17" s="163"/>
    </row>
    <row r="18" spans="1:14" ht="14.45" customHeight="1" x14ac:dyDescent="0.2">
      <c r="A18" s="78">
        <f t="shared" si="0"/>
        <v>16</v>
      </c>
      <c r="B18" s="163">
        <v>5902002</v>
      </c>
      <c r="C18" s="163">
        <v>2</v>
      </c>
      <c r="D18" s="189" t="s">
        <v>582</v>
      </c>
      <c r="E18" s="189" t="s">
        <v>1542</v>
      </c>
      <c r="F18" s="190">
        <v>3501400455791</v>
      </c>
      <c r="G18" s="189"/>
      <c r="H18" s="189" t="s">
        <v>730</v>
      </c>
      <c r="I18" s="189" t="s">
        <v>736</v>
      </c>
      <c r="J18" s="189"/>
      <c r="K18" s="342"/>
      <c r="L18" s="186" t="s">
        <v>2757</v>
      </c>
      <c r="M18" s="163" t="s">
        <v>2991</v>
      </c>
      <c r="N18" s="163"/>
    </row>
    <row r="19" spans="1:14" ht="14.45" customHeight="1" x14ac:dyDescent="0.2">
      <c r="A19" s="78">
        <f t="shared" si="0"/>
        <v>17</v>
      </c>
      <c r="B19" s="163">
        <v>6280097</v>
      </c>
      <c r="C19" s="163">
        <v>2</v>
      </c>
      <c r="D19" s="189" t="s">
        <v>675</v>
      </c>
      <c r="E19" s="189" t="s">
        <v>1542</v>
      </c>
      <c r="F19" s="190">
        <v>2330400057739</v>
      </c>
      <c r="G19" s="189" t="s">
        <v>1459</v>
      </c>
      <c r="H19" s="189" t="s">
        <v>1506</v>
      </c>
      <c r="I19" s="189" t="s">
        <v>800</v>
      </c>
      <c r="J19" s="189"/>
      <c r="K19" s="342" t="s">
        <v>2974</v>
      </c>
      <c r="L19" s="186" t="s">
        <v>2757</v>
      </c>
      <c r="M19" s="163" t="s">
        <v>2992</v>
      </c>
      <c r="N19" s="163"/>
    </row>
    <row r="20" spans="1:14" ht="14.45" customHeight="1" x14ac:dyDescent="0.2">
      <c r="A20" s="78">
        <f t="shared" si="0"/>
        <v>18</v>
      </c>
      <c r="B20" s="163">
        <v>6280155</v>
      </c>
      <c r="C20" s="163">
        <v>2</v>
      </c>
      <c r="D20" s="189" t="s">
        <v>686</v>
      </c>
      <c r="E20" s="189" t="s">
        <v>1542</v>
      </c>
      <c r="F20" s="190">
        <v>3500600615766</v>
      </c>
      <c r="G20" s="189" t="s">
        <v>1470</v>
      </c>
      <c r="H20" s="189" t="s">
        <v>731</v>
      </c>
      <c r="I20" s="189" t="s">
        <v>736</v>
      </c>
      <c r="J20" s="189"/>
      <c r="K20" s="342"/>
      <c r="L20" s="186" t="s">
        <v>2757</v>
      </c>
      <c r="M20" s="163" t="s">
        <v>2993</v>
      </c>
      <c r="N20" s="163"/>
    </row>
    <row r="21" spans="1:14" ht="14.45" customHeight="1" x14ac:dyDescent="0.2">
      <c r="A21" s="78">
        <f t="shared" si="0"/>
        <v>19</v>
      </c>
      <c r="B21" s="163">
        <v>3401044</v>
      </c>
      <c r="C21" s="163">
        <v>2</v>
      </c>
      <c r="D21" s="189" t="s">
        <v>4</v>
      </c>
      <c r="E21" s="189" t="s">
        <v>1541</v>
      </c>
      <c r="F21" s="190">
        <v>3501400060613</v>
      </c>
      <c r="G21" s="189" t="s">
        <v>805</v>
      </c>
      <c r="H21" s="189" t="s">
        <v>730</v>
      </c>
      <c r="I21" s="189" t="s">
        <v>736</v>
      </c>
      <c r="J21" s="189" t="s">
        <v>1518</v>
      </c>
      <c r="K21" s="342" t="s">
        <v>2783</v>
      </c>
      <c r="L21" s="186" t="s">
        <v>2757</v>
      </c>
      <c r="M21" s="163"/>
      <c r="N21" s="163"/>
    </row>
    <row r="22" spans="1:14" ht="14.45" customHeight="1" x14ac:dyDescent="0.2">
      <c r="A22" s="78">
        <f t="shared" si="0"/>
        <v>20</v>
      </c>
      <c r="B22" s="163">
        <v>3501166</v>
      </c>
      <c r="C22" s="163">
        <v>2</v>
      </c>
      <c r="D22" s="189" t="s">
        <v>21</v>
      </c>
      <c r="E22" s="189" t="s">
        <v>1541</v>
      </c>
      <c r="F22" s="190">
        <v>3500500004609</v>
      </c>
      <c r="G22" s="189" t="s">
        <v>822</v>
      </c>
      <c r="H22" s="189" t="s">
        <v>733</v>
      </c>
      <c r="I22" s="189" t="s">
        <v>736</v>
      </c>
      <c r="J22" s="189" t="s">
        <v>1521</v>
      </c>
      <c r="K22" s="342" t="s">
        <v>2784</v>
      </c>
      <c r="L22" s="186" t="s">
        <v>2757</v>
      </c>
      <c r="M22" s="163" t="s">
        <v>2994</v>
      </c>
      <c r="N22" s="163"/>
    </row>
    <row r="23" spans="1:14" ht="14.45" customHeight="1" x14ac:dyDescent="0.2">
      <c r="A23" s="78">
        <f t="shared" si="0"/>
        <v>21</v>
      </c>
      <c r="B23" s="111">
        <v>3502076</v>
      </c>
      <c r="C23" s="93">
        <v>2</v>
      </c>
      <c r="D23" s="112" t="s">
        <v>23</v>
      </c>
      <c r="E23" s="112" t="s">
        <v>1541</v>
      </c>
      <c r="F23" s="113">
        <v>3500600316343</v>
      </c>
      <c r="G23" s="112" t="s">
        <v>824</v>
      </c>
      <c r="H23" s="112" t="s">
        <v>731</v>
      </c>
      <c r="I23" s="112" t="s">
        <v>736</v>
      </c>
      <c r="J23" s="112"/>
      <c r="K23" s="114" t="s">
        <v>2522</v>
      </c>
      <c r="L23" s="114" t="s">
        <v>2757</v>
      </c>
      <c r="M23" s="114" t="s">
        <v>2920</v>
      </c>
      <c r="N23" s="114"/>
    </row>
    <row r="24" spans="1:14" ht="14.45" customHeight="1" x14ac:dyDescent="0.2">
      <c r="A24" s="78">
        <f t="shared" si="0"/>
        <v>22</v>
      </c>
      <c r="B24" s="289">
        <v>3801092</v>
      </c>
      <c r="C24" s="290">
        <v>2</v>
      </c>
      <c r="D24" s="291" t="s">
        <v>47</v>
      </c>
      <c r="E24" s="291" t="s">
        <v>1541</v>
      </c>
      <c r="F24" s="292">
        <v>3500700075381</v>
      </c>
      <c r="G24" s="291" t="s">
        <v>848</v>
      </c>
      <c r="H24" s="291" t="s">
        <v>732</v>
      </c>
      <c r="I24" s="291" t="s">
        <v>736</v>
      </c>
      <c r="J24" s="291"/>
      <c r="K24" s="293"/>
      <c r="L24" s="293" t="s">
        <v>2757</v>
      </c>
      <c r="M24" s="293" t="s">
        <v>2908</v>
      </c>
      <c r="N24" s="146" t="s">
        <v>3028</v>
      </c>
    </row>
    <row r="25" spans="1:14" ht="14.45" customHeight="1" x14ac:dyDescent="0.2">
      <c r="A25" s="78">
        <f t="shared" si="0"/>
        <v>23</v>
      </c>
      <c r="B25" s="128">
        <v>3901010</v>
      </c>
      <c r="C25" s="128">
        <v>2</v>
      </c>
      <c r="D25" s="129" t="s">
        <v>73</v>
      </c>
      <c r="E25" s="129" t="s">
        <v>1541</v>
      </c>
      <c r="F25" s="130">
        <v>3501100423150</v>
      </c>
      <c r="G25" s="129" t="s">
        <v>874</v>
      </c>
      <c r="H25" s="129" t="s">
        <v>731</v>
      </c>
      <c r="I25" s="129" t="s">
        <v>736</v>
      </c>
      <c r="J25" s="129"/>
      <c r="K25" s="275" t="s">
        <v>2535</v>
      </c>
      <c r="L25" s="131" t="s">
        <v>2757</v>
      </c>
      <c r="M25" s="10"/>
      <c r="N25" s="146" t="s">
        <v>3028</v>
      </c>
    </row>
    <row r="26" spans="1:14" ht="14.45" customHeight="1" x14ac:dyDescent="0.2">
      <c r="A26" s="78">
        <f t="shared" si="0"/>
        <v>24</v>
      </c>
      <c r="B26" s="111">
        <v>3901106</v>
      </c>
      <c r="C26" s="78">
        <v>2</v>
      </c>
      <c r="D26" s="79" t="s">
        <v>87</v>
      </c>
      <c r="E26" s="79" t="s">
        <v>1541</v>
      </c>
      <c r="F26" s="80">
        <v>3500700174761</v>
      </c>
      <c r="G26" s="79" t="s">
        <v>888</v>
      </c>
      <c r="H26" s="79" t="s">
        <v>732</v>
      </c>
      <c r="I26" s="79" t="s">
        <v>736</v>
      </c>
      <c r="J26" s="79"/>
      <c r="K26" s="73" t="s">
        <v>2880</v>
      </c>
      <c r="L26" s="114" t="s">
        <v>2757</v>
      </c>
      <c r="M26" s="74" t="s">
        <v>2883</v>
      </c>
      <c r="N26" s="74"/>
    </row>
    <row r="27" spans="1:14" ht="14.45" customHeight="1" x14ac:dyDescent="0.2">
      <c r="A27" s="78">
        <f t="shared" si="0"/>
        <v>25</v>
      </c>
      <c r="B27" s="111">
        <v>3901168</v>
      </c>
      <c r="C27" s="93">
        <v>2</v>
      </c>
      <c r="D27" s="112" t="s">
        <v>95</v>
      </c>
      <c r="E27" s="112" t="s">
        <v>1541</v>
      </c>
      <c r="F27" s="113">
        <v>3500600062996</v>
      </c>
      <c r="G27" s="112" t="s">
        <v>896</v>
      </c>
      <c r="H27" s="112" t="s">
        <v>731</v>
      </c>
      <c r="I27" s="112" t="s">
        <v>736</v>
      </c>
      <c r="J27" s="112"/>
      <c r="K27" s="114" t="s">
        <v>2543</v>
      </c>
      <c r="L27" s="114" t="s">
        <v>2757</v>
      </c>
      <c r="M27" s="114" t="s">
        <v>2906</v>
      </c>
      <c r="N27" s="114"/>
    </row>
    <row r="28" spans="1:14" ht="14.45" customHeight="1" x14ac:dyDescent="0.2">
      <c r="A28" s="78">
        <f t="shared" si="0"/>
        <v>26</v>
      </c>
      <c r="B28" s="289">
        <v>3901252</v>
      </c>
      <c r="C28" s="290">
        <v>2</v>
      </c>
      <c r="D28" s="291" t="s">
        <v>106</v>
      </c>
      <c r="E28" s="291" t="s">
        <v>1541</v>
      </c>
      <c r="F28" s="292">
        <v>3500600378071</v>
      </c>
      <c r="G28" s="291" t="s">
        <v>907</v>
      </c>
      <c r="H28" s="291" t="s">
        <v>732</v>
      </c>
      <c r="I28" s="291" t="s">
        <v>736</v>
      </c>
      <c r="J28" s="291"/>
      <c r="K28" s="293"/>
      <c r="L28" s="293" t="s">
        <v>2757</v>
      </c>
      <c r="M28" s="293" t="s">
        <v>2914</v>
      </c>
      <c r="N28" s="186" t="s">
        <v>3028</v>
      </c>
    </row>
    <row r="29" spans="1:14" ht="14.45" customHeight="1" x14ac:dyDescent="0.2">
      <c r="A29" s="78">
        <f t="shared" si="0"/>
        <v>27</v>
      </c>
      <c r="B29" s="163">
        <v>3901289</v>
      </c>
      <c r="C29" s="163">
        <v>2</v>
      </c>
      <c r="D29" s="189" t="s">
        <v>107</v>
      </c>
      <c r="E29" s="189" t="s">
        <v>1541</v>
      </c>
      <c r="F29" s="190">
        <v>3501400461324</v>
      </c>
      <c r="G29" s="189" t="s">
        <v>908</v>
      </c>
      <c r="H29" s="189" t="s">
        <v>730</v>
      </c>
      <c r="I29" s="189" t="s">
        <v>736</v>
      </c>
      <c r="J29" s="189"/>
      <c r="K29" s="342" t="s">
        <v>2788</v>
      </c>
      <c r="L29" s="186" t="s">
        <v>2757</v>
      </c>
      <c r="M29" s="163" t="s">
        <v>3029</v>
      </c>
      <c r="N29" s="163"/>
    </row>
    <row r="30" spans="1:14" ht="14.45" customHeight="1" x14ac:dyDescent="0.2">
      <c r="A30" s="78">
        <f t="shared" si="0"/>
        <v>28</v>
      </c>
      <c r="B30" s="163">
        <v>3901291</v>
      </c>
      <c r="C30" s="163">
        <v>2</v>
      </c>
      <c r="D30" s="189" t="s">
        <v>108</v>
      </c>
      <c r="E30" s="189" t="s">
        <v>1541</v>
      </c>
      <c r="F30" s="190">
        <v>3501400684234</v>
      </c>
      <c r="G30" s="189" t="s">
        <v>909</v>
      </c>
      <c r="H30" s="189" t="s">
        <v>730</v>
      </c>
      <c r="I30" s="189" t="s">
        <v>736</v>
      </c>
      <c r="J30" s="189"/>
      <c r="K30" s="342" t="s">
        <v>2789</v>
      </c>
      <c r="L30" s="186" t="s">
        <v>2757</v>
      </c>
      <c r="M30" s="163" t="s">
        <v>3030</v>
      </c>
      <c r="N30" s="163"/>
    </row>
    <row r="31" spans="1:14" ht="14.45" customHeight="1" x14ac:dyDescent="0.2">
      <c r="A31" s="78">
        <f t="shared" si="0"/>
        <v>29</v>
      </c>
      <c r="B31" s="163">
        <v>3901294</v>
      </c>
      <c r="C31" s="163">
        <v>2</v>
      </c>
      <c r="D31" s="189" t="s">
        <v>110</v>
      </c>
      <c r="E31" s="189" t="s">
        <v>1541</v>
      </c>
      <c r="F31" s="190">
        <v>3501000191699</v>
      </c>
      <c r="G31" s="189" t="s">
        <v>911</v>
      </c>
      <c r="H31" s="189" t="s">
        <v>730</v>
      </c>
      <c r="I31" s="189" t="s">
        <v>736</v>
      </c>
      <c r="J31" s="189"/>
      <c r="K31" s="342" t="s">
        <v>2791</v>
      </c>
      <c r="L31" s="186" t="s">
        <v>2757</v>
      </c>
      <c r="M31" s="163" t="s">
        <v>3031</v>
      </c>
      <c r="N31" s="163"/>
    </row>
    <row r="32" spans="1:14" ht="14.45" customHeight="1" x14ac:dyDescent="0.2">
      <c r="A32" s="78">
        <f t="shared" si="0"/>
        <v>30</v>
      </c>
      <c r="B32" s="289">
        <v>3901315</v>
      </c>
      <c r="C32" s="290">
        <v>2</v>
      </c>
      <c r="D32" s="291" t="s">
        <v>114</v>
      </c>
      <c r="E32" s="291" t="s">
        <v>1541</v>
      </c>
      <c r="F32" s="292">
        <v>3500600309690</v>
      </c>
      <c r="G32" s="291" t="s">
        <v>915</v>
      </c>
      <c r="H32" s="291" t="s">
        <v>731</v>
      </c>
      <c r="I32" s="291" t="s">
        <v>736</v>
      </c>
      <c r="J32" s="291"/>
      <c r="K32" s="293"/>
      <c r="L32" s="293" t="s">
        <v>2757</v>
      </c>
      <c r="M32" s="293" t="s">
        <v>2911</v>
      </c>
      <c r="N32" s="186" t="s">
        <v>3028</v>
      </c>
    </row>
    <row r="33" spans="1:14" ht="14.45" customHeight="1" x14ac:dyDescent="0.2">
      <c r="A33" s="78">
        <f t="shared" si="0"/>
        <v>31</v>
      </c>
      <c r="B33" s="111">
        <v>4001060</v>
      </c>
      <c r="C33" s="93">
        <v>2</v>
      </c>
      <c r="D33" s="112" t="s">
        <v>137</v>
      </c>
      <c r="E33" s="112" t="s">
        <v>1541</v>
      </c>
      <c r="F33" s="113">
        <v>3500600343324</v>
      </c>
      <c r="G33" s="112" t="s">
        <v>938</v>
      </c>
      <c r="H33" s="112" t="s">
        <v>731</v>
      </c>
      <c r="I33" s="112" t="s">
        <v>736</v>
      </c>
      <c r="J33" s="112"/>
      <c r="K33" s="114"/>
      <c r="L33" s="114" t="s">
        <v>2757</v>
      </c>
      <c r="M33" s="114" t="s">
        <v>2907</v>
      </c>
      <c r="N33" s="74"/>
    </row>
    <row r="34" spans="1:14" ht="14.45" customHeight="1" x14ac:dyDescent="0.2">
      <c r="A34" s="78">
        <f t="shared" si="0"/>
        <v>32</v>
      </c>
      <c r="B34" s="163">
        <v>4301042</v>
      </c>
      <c r="C34" s="163">
        <v>2</v>
      </c>
      <c r="D34" s="189" t="s">
        <v>180</v>
      </c>
      <c r="E34" s="189" t="s">
        <v>1541</v>
      </c>
      <c r="F34" s="190">
        <v>3500600288528</v>
      </c>
      <c r="G34" s="189" t="s">
        <v>980</v>
      </c>
      <c r="H34" s="189" t="s">
        <v>731</v>
      </c>
      <c r="I34" s="189" t="s">
        <v>736</v>
      </c>
      <c r="J34" s="189"/>
      <c r="K34" s="342" t="s">
        <v>2801</v>
      </c>
      <c r="L34" s="186" t="s">
        <v>2757</v>
      </c>
      <c r="M34" s="163" t="s">
        <v>3032</v>
      </c>
      <c r="N34" s="163"/>
    </row>
    <row r="35" spans="1:14" ht="14.45" customHeight="1" x14ac:dyDescent="0.2">
      <c r="A35" s="78">
        <f t="shared" si="0"/>
        <v>33</v>
      </c>
      <c r="B35" s="289">
        <v>4304017</v>
      </c>
      <c r="C35" s="290">
        <v>2</v>
      </c>
      <c r="D35" s="291" t="s">
        <v>190</v>
      </c>
      <c r="E35" s="291" t="s">
        <v>1541</v>
      </c>
      <c r="F35" s="292">
        <v>3500600275892</v>
      </c>
      <c r="G35" s="291" t="s">
        <v>990</v>
      </c>
      <c r="H35" s="291" t="s">
        <v>731</v>
      </c>
      <c r="I35" s="291" t="s">
        <v>736</v>
      </c>
      <c r="J35" s="291"/>
      <c r="K35" s="293"/>
      <c r="L35" s="293" t="s">
        <v>2757</v>
      </c>
      <c r="M35" s="293" t="s">
        <v>2913</v>
      </c>
      <c r="N35" s="186" t="s">
        <v>3028</v>
      </c>
    </row>
    <row r="36" spans="1:14" ht="14.45" customHeight="1" x14ac:dyDescent="0.2">
      <c r="A36" s="78">
        <f t="shared" si="0"/>
        <v>34</v>
      </c>
      <c r="B36" s="111">
        <v>4304018</v>
      </c>
      <c r="C36" s="93">
        <v>2</v>
      </c>
      <c r="D36" s="112" t="s">
        <v>191</v>
      </c>
      <c r="E36" s="112" t="s">
        <v>1541</v>
      </c>
      <c r="F36" s="113">
        <v>3500600271277</v>
      </c>
      <c r="G36" s="112" t="s">
        <v>991</v>
      </c>
      <c r="H36" s="112" t="s">
        <v>731</v>
      </c>
      <c r="I36" s="112" t="s">
        <v>736</v>
      </c>
      <c r="J36" s="112"/>
      <c r="K36" s="114"/>
      <c r="L36" s="114" t="s">
        <v>2757</v>
      </c>
      <c r="M36" s="114" t="s">
        <v>2935</v>
      </c>
      <c r="N36" s="74"/>
    </row>
    <row r="37" spans="1:14" ht="14.45" customHeight="1" x14ac:dyDescent="0.2">
      <c r="A37" s="78">
        <f t="shared" si="0"/>
        <v>35</v>
      </c>
      <c r="B37" s="163">
        <v>4501043</v>
      </c>
      <c r="C37" s="163">
        <v>2</v>
      </c>
      <c r="D37" s="189" t="s">
        <v>226</v>
      </c>
      <c r="E37" s="189" t="s">
        <v>1541</v>
      </c>
      <c r="F37" s="190">
        <v>3500700179810</v>
      </c>
      <c r="G37" s="189" t="s">
        <v>1026</v>
      </c>
      <c r="H37" s="189" t="s">
        <v>730</v>
      </c>
      <c r="I37" s="189" t="s">
        <v>736</v>
      </c>
      <c r="J37" s="189"/>
      <c r="K37" s="342" t="s">
        <v>2807</v>
      </c>
      <c r="L37" s="186" t="s">
        <v>2757</v>
      </c>
      <c r="M37" s="163"/>
      <c r="N37" s="163"/>
    </row>
    <row r="38" spans="1:14" ht="14.45" customHeight="1" x14ac:dyDescent="0.2">
      <c r="A38" s="78">
        <f t="shared" si="0"/>
        <v>36</v>
      </c>
      <c r="B38" s="111">
        <v>4501049</v>
      </c>
      <c r="C38" s="93">
        <v>2</v>
      </c>
      <c r="D38" s="112" t="s">
        <v>228</v>
      </c>
      <c r="E38" s="112" t="s">
        <v>1541</v>
      </c>
      <c r="F38" s="113">
        <v>2580600023500</v>
      </c>
      <c r="G38" s="112" t="s">
        <v>1028</v>
      </c>
      <c r="H38" s="112" t="s">
        <v>731</v>
      </c>
      <c r="I38" s="112" t="s">
        <v>736</v>
      </c>
      <c r="J38" s="112"/>
      <c r="K38" s="114"/>
      <c r="L38" s="114" t="s">
        <v>2757</v>
      </c>
      <c r="M38" s="114" t="s">
        <v>2919</v>
      </c>
      <c r="N38" s="74"/>
    </row>
    <row r="39" spans="1:14" ht="14.45" customHeight="1" x14ac:dyDescent="0.2">
      <c r="A39" s="78">
        <f t="shared" si="0"/>
        <v>37</v>
      </c>
      <c r="B39" s="111">
        <v>4601001</v>
      </c>
      <c r="C39" s="93">
        <v>2</v>
      </c>
      <c r="D39" s="112" t="s">
        <v>273</v>
      </c>
      <c r="E39" s="112" t="s">
        <v>1541</v>
      </c>
      <c r="F39" s="113">
        <v>3500800032551</v>
      </c>
      <c r="G39" s="112" t="s">
        <v>1072</v>
      </c>
      <c r="H39" s="112" t="s">
        <v>730</v>
      </c>
      <c r="I39" s="112" t="s">
        <v>736</v>
      </c>
      <c r="J39" s="112"/>
      <c r="K39" s="114"/>
      <c r="L39" s="114" t="s">
        <v>2757</v>
      </c>
      <c r="M39" s="114" t="s">
        <v>2910</v>
      </c>
      <c r="N39" s="74"/>
    </row>
    <row r="40" spans="1:14" ht="14.45" customHeight="1" x14ac:dyDescent="0.2">
      <c r="A40" s="78">
        <f t="shared" si="0"/>
        <v>38</v>
      </c>
      <c r="B40" s="128">
        <v>4601006</v>
      </c>
      <c r="C40" s="128">
        <v>2</v>
      </c>
      <c r="D40" s="129" t="s">
        <v>276</v>
      </c>
      <c r="E40" s="129" t="s">
        <v>1541</v>
      </c>
      <c r="F40" s="130">
        <v>3500700439609</v>
      </c>
      <c r="G40" s="129" t="s">
        <v>1075</v>
      </c>
      <c r="H40" s="129" t="s">
        <v>732</v>
      </c>
      <c r="I40" s="129" t="s">
        <v>736</v>
      </c>
      <c r="J40" s="129"/>
      <c r="K40" s="275"/>
      <c r="L40" s="131" t="s">
        <v>2757</v>
      </c>
      <c r="M40" s="10"/>
      <c r="N40" s="186" t="s">
        <v>3028</v>
      </c>
    </row>
    <row r="41" spans="1:14" ht="14.45" customHeight="1" x14ac:dyDescent="0.2">
      <c r="A41" s="78">
        <f t="shared" si="0"/>
        <v>39</v>
      </c>
      <c r="B41" s="128">
        <v>4601010</v>
      </c>
      <c r="C41" s="93">
        <v>2</v>
      </c>
      <c r="D41" s="129" t="s">
        <v>278</v>
      </c>
      <c r="E41" s="129" t="s">
        <v>1541</v>
      </c>
      <c r="F41" s="130">
        <v>1509900050570</v>
      </c>
      <c r="G41" s="129" t="s">
        <v>1077</v>
      </c>
      <c r="H41" s="129" t="s">
        <v>730</v>
      </c>
      <c r="I41" s="129" t="s">
        <v>736</v>
      </c>
      <c r="J41" s="129"/>
      <c r="K41" s="131"/>
      <c r="L41" s="114" t="s">
        <v>2757</v>
      </c>
      <c r="M41" s="114" t="s">
        <v>2882</v>
      </c>
      <c r="N41" s="114"/>
    </row>
    <row r="42" spans="1:14" ht="14.45" customHeight="1" x14ac:dyDescent="0.2">
      <c r="A42" s="78">
        <f t="shared" si="0"/>
        <v>40</v>
      </c>
      <c r="B42" s="163">
        <v>4701062</v>
      </c>
      <c r="C42" s="163">
        <v>2</v>
      </c>
      <c r="D42" s="189" t="s">
        <v>306</v>
      </c>
      <c r="E42" s="189" t="s">
        <v>1541</v>
      </c>
      <c r="F42" s="190">
        <v>3500600509206</v>
      </c>
      <c r="G42" s="189" t="s">
        <v>1104</v>
      </c>
      <c r="H42" s="189" t="s">
        <v>730</v>
      </c>
      <c r="I42" s="189" t="s">
        <v>736</v>
      </c>
      <c r="J42" s="189"/>
      <c r="K42" s="342" t="s">
        <v>2982</v>
      </c>
      <c r="L42" s="186" t="s">
        <v>2757</v>
      </c>
      <c r="M42" s="163" t="s">
        <v>2995</v>
      </c>
      <c r="N42" s="163"/>
    </row>
    <row r="43" spans="1:14" ht="14.45" customHeight="1" x14ac:dyDescent="0.2">
      <c r="A43" s="78">
        <f t="shared" si="0"/>
        <v>41</v>
      </c>
      <c r="B43" s="111">
        <v>4701090</v>
      </c>
      <c r="C43" s="93">
        <v>2</v>
      </c>
      <c r="D43" s="112" t="s">
        <v>313</v>
      </c>
      <c r="E43" s="112" t="s">
        <v>1541</v>
      </c>
      <c r="F43" s="113">
        <v>3500600316319</v>
      </c>
      <c r="G43" s="112" t="s">
        <v>1111</v>
      </c>
      <c r="H43" s="112" t="s">
        <v>731</v>
      </c>
      <c r="I43" s="112" t="s">
        <v>736</v>
      </c>
      <c r="J43" s="112"/>
      <c r="K43" s="114"/>
      <c r="L43" s="114" t="s">
        <v>2757</v>
      </c>
      <c r="M43" s="114" t="s">
        <v>2905</v>
      </c>
      <c r="N43" s="114"/>
    </row>
    <row r="44" spans="1:14" ht="14.45" customHeight="1" x14ac:dyDescent="0.2">
      <c r="A44" s="78">
        <f t="shared" si="0"/>
        <v>42</v>
      </c>
      <c r="B44" s="163">
        <v>4702043</v>
      </c>
      <c r="C44" s="163">
        <v>2</v>
      </c>
      <c r="D44" s="189" t="s">
        <v>323</v>
      </c>
      <c r="E44" s="189" t="s">
        <v>1541</v>
      </c>
      <c r="F44" s="190">
        <v>3490200353358</v>
      </c>
      <c r="G44" s="189" t="s">
        <v>1120</v>
      </c>
      <c r="H44" s="189" t="s">
        <v>741</v>
      </c>
      <c r="I44" s="189" t="s">
        <v>736</v>
      </c>
      <c r="J44" s="189"/>
      <c r="K44" s="342" t="s">
        <v>2821</v>
      </c>
      <c r="L44" s="186" t="s">
        <v>2757</v>
      </c>
      <c r="M44" s="163" t="s">
        <v>2996</v>
      </c>
      <c r="N44" s="163"/>
    </row>
    <row r="45" spans="1:14" ht="14.45" customHeight="1" x14ac:dyDescent="0.2">
      <c r="A45" s="78">
        <f t="shared" si="0"/>
        <v>43</v>
      </c>
      <c r="B45" s="128">
        <v>4801020</v>
      </c>
      <c r="C45" s="128">
        <v>2</v>
      </c>
      <c r="D45" s="266" t="s">
        <v>338</v>
      </c>
      <c r="E45" s="129" t="s">
        <v>1541</v>
      </c>
      <c r="F45" s="130"/>
      <c r="G45" s="129"/>
      <c r="H45" s="129"/>
      <c r="I45" s="129"/>
      <c r="J45" s="129"/>
      <c r="K45" s="275"/>
      <c r="L45" s="114" t="s">
        <v>2757</v>
      </c>
      <c r="M45" s="128" t="s">
        <v>2959</v>
      </c>
      <c r="N45" s="128"/>
    </row>
    <row r="46" spans="1:14" ht="14.45" customHeight="1" x14ac:dyDescent="0.2">
      <c r="A46" s="78">
        <f t="shared" si="0"/>
        <v>44</v>
      </c>
      <c r="B46" s="163">
        <v>4801051</v>
      </c>
      <c r="C46" s="163">
        <v>2</v>
      </c>
      <c r="D46" s="189" t="s">
        <v>344</v>
      </c>
      <c r="E46" s="189" t="s">
        <v>1541</v>
      </c>
      <c r="F46" s="190">
        <v>3500700596950</v>
      </c>
      <c r="G46" s="189" t="s">
        <v>1140</v>
      </c>
      <c r="H46" s="189" t="s">
        <v>732</v>
      </c>
      <c r="I46" s="189" t="s">
        <v>736</v>
      </c>
      <c r="J46" s="189"/>
      <c r="K46" s="342" t="s">
        <v>2823</v>
      </c>
      <c r="L46" s="186" t="s">
        <v>2757</v>
      </c>
      <c r="M46" s="163" t="s">
        <v>2997</v>
      </c>
      <c r="N46" s="163"/>
    </row>
    <row r="47" spans="1:14" ht="14.45" customHeight="1" x14ac:dyDescent="0.2">
      <c r="A47" s="78">
        <f t="shared" si="0"/>
        <v>45</v>
      </c>
      <c r="B47" s="111">
        <v>4901012</v>
      </c>
      <c r="C47" s="93">
        <v>2</v>
      </c>
      <c r="D47" s="112" t="s">
        <v>376</v>
      </c>
      <c r="E47" s="112" t="s">
        <v>1541</v>
      </c>
      <c r="F47" s="113">
        <v>3501400470579</v>
      </c>
      <c r="G47" s="112" t="s">
        <v>1171</v>
      </c>
      <c r="H47" s="112" t="s">
        <v>730</v>
      </c>
      <c r="I47" s="112" t="s">
        <v>736</v>
      </c>
      <c r="J47" s="112"/>
      <c r="K47" s="114" t="s">
        <v>2477</v>
      </c>
      <c r="L47" s="114" t="s">
        <v>2757</v>
      </c>
      <c r="M47" s="114" t="s">
        <v>2925</v>
      </c>
      <c r="N47" s="114"/>
    </row>
    <row r="48" spans="1:14" ht="14.45" customHeight="1" x14ac:dyDescent="0.2">
      <c r="A48" s="78">
        <f t="shared" si="0"/>
        <v>46</v>
      </c>
      <c r="B48" s="163">
        <v>4902029</v>
      </c>
      <c r="C48" s="163">
        <v>2</v>
      </c>
      <c r="D48" s="189" t="s">
        <v>385</v>
      </c>
      <c r="E48" s="189" t="s">
        <v>1541</v>
      </c>
      <c r="F48" s="190">
        <v>1709800020511</v>
      </c>
      <c r="G48" s="189" t="s">
        <v>1180</v>
      </c>
      <c r="H48" s="189" t="s">
        <v>744</v>
      </c>
      <c r="I48" s="189" t="s">
        <v>788</v>
      </c>
      <c r="J48" s="189"/>
      <c r="K48" s="342" t="s">
        <v>2479</v>
      </c>
      <c r="L48" s="186" t="s">
        <v>2757</v>
      </c>
      <c r="M48" s="163" t="s">
        <v>2998</v>
      </c>
      <c r="N48" s="163"/>
    </row>
    <row r="49" spans="1:14" ht="14.45" customHeight="1" x14ac:dyDescent="0.2">
      <c r="A49" s="78">
        <f t="shared" si="0"/>
        <v>47</v>
      </c>
      <c r="B49" s="163">
        <v>5001033</v>
      </c>
      <c r="C49" s="163">
        <v>2</v>
      </c>
      <c r="D49" s="189" t="s">
        <v>401</v>
      </c>
      <c r="E49" s="189" t="s">
        <v>1541</v>
      </c>
      <c r="F49" s="190">
        <v>3500600398412</v>
      </c>
      <c r="G49" s="189" t="s">
        <v>1196</v>
      </c>
      <c r="H49" s="189" t="s">
        <v>731</v>
      </c>
      <c r="I49" s="189" t="s">
        <v>736</v>
      </c>
      <c r="J49" s="189"/>
      <c r="K49" s="342" t="s">
        <v>2828</v>
      </c>
      <c r="L49" s="186" t="s">
        <v>2757</v>
      </c>
      <c r="M49" s="163" t="s">
        <v>2999</v>
      </c>
      <c r="N49" s="163"/>
    </row>
    <row r="50" spans="1:14" ht="14.45" customHeight="1" x14ac:dyDescent="0.2">
      <c r="A50" s="78">
        <f t="shared" si="0"/>
        <v>48</v>
      </c>
      <c r="B50" s="335">
        <v>5001042</v>
      </c>
      <c r="C50" s="335">
        <v>2</v>
      </c>
      <c r="D50" s="336" t="s">
        <v>403</v>
      </c>
      <c r="E50" s="336" t="s">
        <v>1541</v>
      </c>
      <c r="F50" s="343">
        <v>3500600578267</v>
      </c>
      <c r="G50" s="336" t="s">
        <v>1198</v>
      </c>
      <c r="H50" s="336" t="s">
        <v>731</v>
      </c>
      <c r="I50" s="336" t="s">
        <v>736</v>
      </c>
      <c r="J50" s="336"/>
      <c r="K50" s="344" t="s">
        <v>2484</v>
      </c>
      <c r="L50" s="186" t="s">
        <v>2757</v>
      </c>
      <c r="M50" s="163" t="s">
        <v>3000</v>
      </c>
      <c r="N50" s="163"/>
    </row>
    <row r="51" spans="1:14" ht="14.45" customHeight="1" x14ac:dyDescent="0.2">
      <c r="A51" s="78">
        <f t="shared" si="0"/>
        <v>49</v>
      </c>
      <c r="B51" s="163">
        <v>5001043</v>
      </c>
      <c r="C51" s="163">
        <v>2</v>
      </c>
      <c r="D51" s="189" t="s">
        <v>404</v>
      </c>
      <c r="E51" s="189" t="s">
        <v>1541</v>
      </c>
      <c r="F51" s="190">
        <v>3500500420718</v>
      </c>
      <c r="G51" s="189" t="s">
        <v>1199</v>
      </c>
      <c r="H51" s="189" t="s">
        <v>733</v>
      </c>
      <c r="I51" s="189" t="s">
        <v>736</v>
      </c>
      <c r="J51" s="189"/>
      <c r="K51" s="342" t="s">
        <v>2485</v>
      </c>
      <c r="L51" s="186" t="s">
        <v>2757</v>
      </c>
      <c r="M51" s="163" t="s">
        <v>3001</v>
      </c>
      <c r="N51" s="163"/>
    </row>
    <row r="52" spans="1:14" ht="14.45" customHeight="1" x14ac:dyDescent="0.2">
      <c r="A52" s="78">
        <f t="shared" si="0"/>
        <v>50</v>
      </c>
      <c r="B52" s="111">
        <v>5101018</v>
      </c>
      <c r="C52" s="93">
        <v>2</v>
      </c>
      <c r="D52" s="112" t="s">
        <v>428</v>
      </c>
      <c r="E52" s="112" t="s">
        <v>1541</v>
      </c>
      <c r="F52" s="113">
        <v>1500700095016</v>
      </c>
      <c r="G52" s="112" t="s">
        <v>1222</v>
      </c>
      <c r="H52" s="112" t="s">
        <v>730</v>
      </c>
      <c r="I52" s="112" t="s">
        <v>736</v>
      </c>
      <c r="J52" s="112"/>
      <c r="K52" s="114" t="s">
        <v>2490</v>
      </c>
      <c r="L52" s="114" t="s">
        <v>2757</v>
      </c>
      <c r="M52" s="114" t="s">
        <v>2924</v>
      </c>
      <c r="N52" s="114"/>
    </row>
    <row r="53" spans="1:14" ht="14.45" customHeight="1" x14ac:dyDescent="0.2">
      <c r="A53" s="78">
        <f t="shared" si="0"/>
        <v>51</v>
      </c>
      <c r="B53" s="163">
        <v>5201063</v>
      </c>
      <c r="C53" s="163">
        <v>2</v>
      </c>
      <c r="D53" s="189" t="s">
        <v>451</v>
      </c>
      <c r="E53" s="189" t="s">
        <v>1541</v>
      </c>
      <c r="F53" s="190">
        <v>3500600576973</v>
      </c>
      <c r="G53" s="189" t="s">
        <v>1244</v>
      </c>
      <c r="H53" s="189" t="s">
        <v>731</v>
      </c>
      <c r="I53" s="189" t="s">
        <v>736</v>
      </c>
      <c r="J53" s="189"/>
      <c r="K53" s="342" t="s">
        <v>2494</v>
      </c>
      <c r="L53" s="186" t="s">
        <v>2757</v>
      </c>
      <c r="M53" s="163" t="s">
        <v>3002</v>
      </c>
      <c r="N53" s="163"/>
    </row>
    <row r="54" spans="1:14" ht="14.45" customHeight="1" x14ac:dyDescent="0.2">
      <c r="A54" s="78">
        <f t="shared" si="0"/>
        <v>52</v>
      </c>
      <c r="B54" s="163">
        <v>5201066</v>
      </c>
      <c r="C54" s="163">
        <v>2</v>
      </c>
      <c r="D54" s="189" t="s">
        <v>452</v>
      </c>
      <c r="E54" s="189" t="s">
        <v>1541</v>
      </c>
      <c r="F54" s="190">
        <v>3500600403611</v>
      </c>
      <c r="G54" s="189" t="s">
        <v>1245</v>
      </c>
      <c r="H54" s="189" t="s">
        <v>731</v>
      </c>
      <c r="I54" s="189" t="s">
        <v>736</v>
      </c>
      <c r="J54" s="189"/>
      <c r="K54" s="342" t="s">
        <v>2495</v>
      </c>
      <c r="L54" s="186" t="s">
        <v>2757</v>
      </c>
      <c r="M54" s="163" t="s">
        <v>3003</v>
      </c>
      <c r="N54" s="163"/>
    </row>
    <row r="55" spans="1:14" ht="14.45" customHeight="1" x14ac:dyDescent="0.2">
      <c r="A55" s="78">
        <f t="shared" si="0"/>
        <v>53</v>
      </c>
      <c r="B55" s="163">
        <v>5201067</v>
      </c>
      <c r="C55" s="163">
        <v>2</v>
      </c>
      <c r="D55" s="189" t="s">
        <v>453</v>
      </c>
      <c r="E55" s="189" t="s">
        <v>1541</v>
      </c>
      <c r="F55" s="190">
        <v>3500901017248</v>
      </c>
      <c r="G55" s="189" t="s">
        <v>1246</v>
      </c>
      <c r="H55" s="189" t="s">
        <v>745</v>
      </c>
      <c r="I55" s="189" t="s">
        <v>736</v>
      </c>
      <c r="J55" s="189"/>
      <c r="K55" s="342" t="s">
        <v>2496</v>
      </c>
      <c r="L55" s="186" t="s">
        <v>2757</v>
      </c>
      <c r="M55" s="163" t="s">
        <v>3004</v>
      </c>
      <c r="N55" s="163"/>
    </row>
    <row r="56" spans="1:14" ht="14.45" customHeight="1" x14ac:dyDescent="0.2">
      <c r="A56" s="78">
        <f t="shared" si="0"/>
        <v>54</v>
      </c>
      <c r="B56" s="111">
        <v>5201069</v>
      </c>
      <c r="C56" s="93">
        <v>2</v>
      </c>
      <c r="D56" s="112" t="s">
        <v>454</v>
      </c>
      <c r="E56" s="112" t="s">
        <v>1541</v>
      </c>
      <c r="F56" s="113">
        <v>5501801067577</v>
      </c>
      <c r="G56" s="112" t="s">
        <v>1247</v>
      </c>
      <c r="H56" s="112" t="s">
        <v>732</v>
      </c>
      <c r="I56" s="112" t="s">
        <v>736</v>
      </c>
      <c r="J56" s="112"/>
      <c r="K56" s="114" t="s">
        <v>2497</v>
      </c>
      <c r="L56" s="114" t="s">
        <v>2757</v>
      </c>
      <c r="M56" s="114" t="s">
        <v>2915</v>
      </c>
      <c r="N56" s="114"/>
    </row>
    <row r="57" spans="1:14" ht="14.45" customHeight="1" x14ac:dyDescent="0.2">
      <c r="A57" s="78">
        <f t="shared" si="0"/>
        <v>55</v>
      </c>
      <c r="B57" s="111">
        <v>5301030</v>
      </c>
      <c r="C57" s="93">
        <v>2</v>
      </c>
      <c r="D57" s="112" t="s">
        <v>463</v>
      </c>
      <c r="E57" s="112" t="s">
        <v>1541</v>
      </c>
      <c r="F57" s="113">
        <v>3510400109620</v>
      </c>
      <c r="G57" s="112" t="s">
        <v>1256</v>
      </c>
      <c r="H57" s="112" t="s">
        <v>754</v>
      </c>
      <c r="I57" s="112" t="s">
        <v>795</v>
      </c>
      <c r="J57" s="112"/>
      <c r="K57" s="114" t="s">
        <v>2500</v>
      </c>
      <c r="L57" s="114" t="s">
        <v>2757</v>
      </c>
      <c r="M57" s="114" t="s">
        <v>2923</v>
      </c>
      <c r="N57" s="114"/>
    </row>
    <row r="58" spans="1:14" ht="14.45" customHeight="1" x14ac:dyDescent="0.2">
      <c r="A58" s="78">
        <f t="shared" si="0"/>
        <v>56</v>
      </c>
      <c r="B58" s="111">
        <v>5301036</v>
      </c>
      <c r="C58" s="93">
        <v>2</v>
      </c>
      <c r="D58" s="112" t="s">
        <v>465</v>
      </c>
      <c r="E58" s="112" t="s">
        <v>1541</v>
      </c>
      <c r="F58" s="113">
        <v>5500600016176</v>
      </c>
      <c r="G58" s="112" t="s">
        <v>1258</v>
      </c>
      <c r="H58" s="112" t="s">
        <v>731</v>
      </c>
      <c r="I58" s="112" t="s">
        <v>736</v>
      </c>
      <c r="J58" s="112"/>
      <c r="K58" s="114" t="s">
        <v>2501</v>
      </c>
      <c r="L58" s="114" t="s">
        <v>2757</v>
      </c>
      <c r="M58" s="114" t="s">
        <v>2912</v>
      </c>
      <c r="N58" s="114"/>
    </row>
    <row r="59" spans="1:14" ht="14.45" customHeight="1" x14ac:dyDescent="0.2">
      <c r="A59" s="78">
        <f t="shared" si="0"/>
        <v>57</v>
      </c>
      <c r="B59" s="163">
        <v>5302005</v>
      </c>
      <c r="C59" s="163">
        <v>2</v>
      </c>
      <c r="D59" s="189" t="s">
        <v>471</v>
      </c>
      <c r="E59" s="189" t="s">
        <v>1541</v>
      </c>
      <c r="F59" s="190">
        <v>1500600082303</v>
      </c>
      <c r="G59" s="189" t="s">
        <v>1264</v>
      </c>
      <c r="H59" s="189" t="s">
        <v>731</v>
      </c>
      <c r="I59" s="189" t="s">
        <v>736</v>
      </c>
      <c r="J59" s="189"/>
      <c r="K59" s="342" t="s">
        <v>2505</v>
      </c>
      <c r="L59" s="186" t="s">
        <v>2757</v>
      </c>
      <c r="M59" s="163" t="s">
        <v>3005</v>
      </c>
      <c r="N59" s="163"/>
    </row>
    <row r="60" spans="1:14" ht="14.45" customHeight="1" x14ac:dyDescent="0.2">
      <c r="A60" s="78">
        <f t="shared" si="0"/>
        <v>58</v>
      </c>
      <c r="B60" s="163">
        <v>5401037</v>
      </c>
      <c r="C60" s="163">
        <v>2</v>
      </c>
      <c r="D60" s="189" t="s">
        <v>491</v>
      </c>
      <c r="E60" s="189" t="s">
        <v>1541</v>
      </c>
      <c r="F60" s="190">
        <v>3501400060605</v>
      </c>
      <c r="G60" s="189" t="s">
        <v>1282</v>
      </c>
      <c r="H60" s="189" t="s">
        <v>730</v>
      </c>
      <c r="I60" s="189" t="s">
        <v>736</v>
      </c>
      <c r="J60" s="189"/>
      <c r="K60" s="342" t="s">
        <v>2510</v>
      </c>
      <c r="L60" s="186" t="s">
        <v>2757</v>
      </c>
      <c r="M60" s="163" t="s">
        <v>3006</v>
      </c>
      <c r="N60" s="163"/>
    </row>
    <row r="61" spans="1:14" ht="14.45" customHeight="1" x14ac:dyDescent="0.2">
      <c r="A61" s="78">
        <f t="shared" si="0"/>
        <v>59</v>
      </c>
      <c r="B61" s="111">
        <v>5501020</v>
      </c>
      <c r="C61" s="78">
        <v>2</v>
      </c>
      <c r="D61" s="79" t="s">
        <v>507</v>
      </c>
      <c r="E61" s="79" t="s">
        <v>1541</v>
      </c>
      <c r="F61" s="80">
        <v>5501001250326</v>
      </c>
      <c r="G61" s="79" t="s">
        <v>1297</v>
      </c>
      <c r="H61" s="79" t="s">
        <v>731</v>
      </c>
      <c r="I61" s="79" t="s">
        <v>736</v>
      </c>
      <c r="J61" s="79"/>
      <c r="K61" s="74"/>
      <c r="L61" s="114" t="s">
        <v>2757</v>
      </c>
      <c r="M61" s="74" t="s">
        <v>2881</v>
      </c>
      <c r="N61" s="74"/>
    </row>
    <row r="62" spans="1:14" ht="14.45" customHeight="1" x14ac:dyDescent="0.2">
      <c r="A62" s="78">
        <f t="shared" si="0"/>
        <v>60</v>
      </c>
      <c r="B62" s="163">
        <v>5501021</v>
      </c>
      <c r="C62" s="163">
        <v>2</v>
      </c>
      <c r="D62" s="189" t="s">
        <v>508</v>
      </c>
      <c r="E62" s="189" t="s">
        <v>1541</v>
      </c>
      <c r="F62" s="190">
        <v>3501400148162</v>
      </c>
      <c r="G62" s="189" t="s">
        <v>1298</v>
      </c>
      <c r="H62" s="189" t="s">
        <v>730</v>
      </c>
      <c r="I62" s="189" t="s">
        <v>736</v>
      </c>
      <c r="J62" s="189"/>
      <c r="K62" s="342" t="s">
        <v>2834</v>
      </c>
      <c r="L62" s="186" t="s">
        <v>2757</v>
      </c>
      <c r="M62" s="163" t="s">
        <v>3007</v>
      </c>
      <c r="N62" s="163"/>
    </row>
    <row r="63" spans="1:14" ht="14.45" customHeight="1" x14ac:dyDescent="0.2">
      <c r="A63" s="78">
        <f t="shared" si="0"/>
        <v>61</v>
      </c>
      <c r="B63" s="111">
        <v>5702032</v>
      </c>
      <c r="C63" s="93">
        <v>2</v>
      </c>
      <c r="D63" s="112" t="s">
        <v>551</v>
      </c>
      <c r="E63" s="112" t="s">
        <v>1541</v>
      </c>
      <c r="F63" s="113">
        <v>3411000162720</v>
      </c>
      <c r="G63" s="112" t="s">
        <v>1340</v>
      </c>
      <c r="H63" s="112" t="s">
        <v>761</v>
      </c>
      <c r="I63" s="112" t="s">
        <v>798</v>
      </c>
      <c r="J63" s="112"/>
      <c r="K63" s="114"/>
      <c r="L63" s="114" t="s">
        <v>2757</v>
      </c>
      <c r="M63" s="114" t="s">
        <v>2909</v>
      </c>
      <c r="N63" s="114"/>
    </row>
    <row r="64" spans="1:14" ht="14.45" customHeight="1" x14ac:dyDescent="0.2">
      <c r="A64" s="78">
        <f t="shared" si="0"/>
        <v>62</v>
      </c>
      <c r="B64" s="163">
        <v>5702033</v>
      </c>
      <c r="C64" s="163">
        <v>2</v>
      </c>
      <c r="D64" s="189" t="s">
        <v>552</v>
      </c>
      <c r="E64" s="189" t="s">
        <v>1541</v>
      </c>
      <c r="F64" s="190">
        <v>5500401087464</v>
      </c>
      <c r="G64" s="189" t="s">
        <v>1341</v>
      </c>
      <c r="H64" s="189" t="s">
        <v>745</v>
      </c>
      <c r="I64" s="189" t="s">
        <v>736</v>
      </c>
      <c r="J64" s="189"/>
      <c r="K64" s="342" t="s">
        <v>2836</v>
      </c>
      <c r="L64" s="186" t="s">
        <v>2757</v>
      </c>
      <c r="M64" s="163" t="s">
        <v>3008</v>
      </c>
      <c r="N64" s="163"/>
    </row>
    <row r="65" spans="1:23" ht="14.45" customHeight="1" x14ac:dyDescent="0.2">
      <c r="A65" s="78">
        <f t="shared" si="0"/>
        <v>63</v>
      </c>
      <c r="B65" s="111">
        <v>5801014</v>
      </c>
      <c r="C65" s="93">
        <v>2</v>
      </c>
      <c r="D65" s="112" t="s">
        <v>556</v>
      </c>
      <c r="E65" s="112" t="s">
        <v>1541</v>
      </c>
      <c r="F65" s="113">
        <v>3500600216641</v>
      </c>
      <c r="G65" s="112" t="s">
        <v>1345</v>
      </c>
      <c r="H65" s="112" t="s">
        <v>731</v>
      </c>
      <c r="I65" s="112" t="s">
        <v>736</v>
      </c>
      <c r="J65" s="112"/>
      <c r="K65" s="114"/>
      <c r="L65" s="114" t="s">
        <v>2757</v>
      </c>
      <c r="M65" s="114" t="s">
        <v>2927</v>
      </c>
      <c r="N65" s="114"/>
    </row>
    <row r="66" spans="1:23" ht="14.45" customHeight="1" x14ac:dyDescent="0.2">
      <c r="A66" s="78">
        <f t="shared" si="0"/>
        <v>64</v>
      </c>
      <c r="B66" s="163">
        <v>5901010</v>
      </c>
      <c r="C66" s="163">
        <v>2</v>
      </c>
      <c r="D66" s="189" t="s">
        <v>574</v>
      </c>
      <c r="E66" s="189" t="s">
        <v>1541</v>
      </c>
      <c r="F66" s="190">
        <v>3510300328150</v>
      </c>
      <c r="G66" s="189" t="s">
        <v>1362</v>
      </c>
      <c r="H66" s="189" t="s">
        <v>731</v>
      </c>
      <c r="I66" s="189" t="s">
        <v>736</v>
      </c>
      <c r="J66" s="189"/>
      <c r="K66" s="342" t="s">
        <v>2840</v>
      </c>
      <c r="L66" s="186" t="s">
        <v>2757</v>
      </c>
      <c r="M66" s="163" t="s">
        <v>3009</v>
      </c>
      <c r="N66" s="163"/>
    </row>
    <row r="67" spans="1:23" ht="14.45" customHeight="1" x14ac:dyDescent="0.2">
      <c r="A67" s="163">
        <f t="shared" si="0"/>
        <v>65</v>
      </c>
      <c r="B67" s="128">
        <v>6001151</v>
      </c>
      <c r="C67" s="128">
        <v>2</v>
      </c>
      <c r="D67" s="266" t="s">
        <v>608</v>
      </c>
      <c r="E67" s="129" t="s">
        <v>1541</v>
      </c>
      <c r="F67" s="130"/>
      <c r="G67" s="129"/>
      <c r="H67" s="129"/>
      <c r="I67" s="129"/>
      <c r="J67" s="129"/>
      <c r="K67" s="275"/>
      <c r="L67" s="114" t="s">
        <v>2757</v>
      </c>
      <c r="M67" s="128" t="s">
        <v>2957</v>
      </c>
      <c r="N67" s="128"/>
    </row>
    <row r="68" spans="1:23" x14ac:dyDescent="0.2">
      <c r="A68" s="163">
        <f t="shared" ref="A68:A125" si="1">A67+1</f>
        <v>66</v>
      </c>
      <c r="B68" s="163">
        <v>6002245</v>
      </c>
      <c r="C68" s="163">
        <v>2</v>
      </c>
      <c r="D68" s="189" t="s">
        <v>618</v>
      </c>
      <c r="E68" s="189" t="s">
        <v>1541</v>
      </c>
      <c r="F68" s="190">
        <v>1500701260231</v>
      </c>
      <c r="G68" s="189" t="s">
        <v>1401</v>
      </c>
      <c r="H68" s="189" t="s">
        <v>732</v>
      </c>
      <c r="I68" s="189" t="s">
        <v>736</v>
      </c>
      <c r="J68" s="189"/>
      <c r="K68" s="342" t="s">
        <v>2846</v>
      </c>
      <c r="L68" s="186" t="s">
        <v>2757</v>
      </c>
      <c r="M68" s="163" t="s">
        <v>3010</v>
      </c>
      <c r="N68" s="163"/>
    </row>
    <row r="69" spans="1:23" x14ac:dyDescent="0.2">
      <c r="A69" s="163">
        <f t="shared" si="1"/>
        <v>67</v>
      </c>
      <c r="B69" s="111">
        <v>6090052</v>
      </c>
      <c r="C69" s="78">
        <v>4</v>
      </c>
      <c r="D69" s="79" t="s">
        <v>1606</v>
      </c>
      <c r="E69" s="79" t="s">
        <v>1541</v>
      </c>
      <c r="F69" s="80">
        <v>50011149531</v>
      </c>
      <c r="G69" s="79" t="s">
        <v>1836</v>
      </c>
      <c r="H69" s="79" t="s">
        <v>730</v>
      </c>
      <c r="I69" s="79" t="s">
        <v>736</v>
      </c>
      <c r="J69" s="79"/>
      <c r="K69" s="74" t="s">
        <v>1837</v>
      </c>
      <c r="L69" s="114" t="s">
        <v>2757</v>
      </c>
      <c r="M69" s="74" t="s">
        <v>2962</v>
      </c>
      <c r="N69" s="74"/>
    </row>
    <row r="70" spans="1:23" x14ac:dyDescent="0.2">
      <c r="A70" s="163">
        <f t="shared" si="1"/>
        <v>68</v>
      </c>
      <c r="B70" s="163">
        <v>6090053</v>
      </c>
      <c r="C70" s="163">
        <v>4</v>
      </c>
      <c r="D70" s="189" t="s">
        <v>1607</v>
      </c>
      <c r="E70" s="189" t="s">
        <v>1541</v>
      </c>
      <c r="F70" s="190">
        <v>6500872002785</v>
      </c>
      <c r="G70" s="189" t="s">
        <v>1838</v>
      </c>
      <c r="H70" s="189" t="s">
        <v>730</v>
      </c>
      <c r="I70" s="189" t="s">
        <v>736</v>
      </c>
      <c r="J70" s="189"/>
      <c r="K70" s="276" t="s">
        <v>1839</v>
      </c>
      <c r="L70" s="186" t="s">
        <v>2757</v>
      </c>
      <c r="M70" s="163" t="s">
        <v>3011</v>
      </c>
      <c r="N70" s="163"/>
    </row>
    <row r="71" spans="1:23" x14ac:dyDescent="0.2">
      <c r="A71" s="163">
        <f t="shared" si="1"/>
        <v>69</v>
      </c>
      <c r="B71" s="111">
        <v>6090134</v>
      </c>
      <c r="C71" s="93">
        <v>4</v>
      </c>
      <c r="D71" s="79" t="s">
        <v>1635</v>
      </c>
      <c r="E71" s="79" t="s">
        <v>1541</v>
      </c>
      <c r="F71" s="80">
        <v>50651005540</v>
      </c>
      <c r="G71" s="79" t="s">
        <v>1858</v>
      </c>
      <c r="H71" s="79" t="s">
        <v>730</v>
      </c>
      <c r="I71" s="79" t="s">
        <v>736</v>
      </c>
      <c r="J71" s="79"/>
      <c r="K71" s="81" t="s">
        <v>1880</v>
      </c>
      <c r="L71" s="114" t="s">
        <v>2757</v>
      </c>
      <c r="M71" s="82" t="s">
        <v>2931</v>
      </c>
      <c r="N71" s="82"/>
      <c r="Q71" s="340" t="s">
        <v>2952</v>
      </c>
    </row>
    <row r="72" spans="1:23" x14ac:dyDescent="0.2">
      <c r="A72" s="163">
        <f t="shared" si="1"/>
        <v>70</v>
      </c>
      <c r="B72" s="163">
        <v>6090136</v>
      </c>
      <c r="C72" s="163">
        <v>4</v>
      </c>
      <c r="D72" s="189" t="s">
        <v>1636</v>
      </c>
      <c r="E72" s="189" t="s">
        <v>1541</v>
      </c>
      <c r="F72" s="190">
        <v>50651004578</v>
      </c>
      <c r="G72" s="189" t="s">
        <v>1881</v>
      </c>
      <c r="H72" s="189" t="s">
        <v>730</v>
      </c>
      <c r="I72" s="189" t="s">
        <v>736</v>
      </c>
      <c r="J72" s="189"/>
      <c r="K72" s="342" t="s">
        <v>2985</v>
      </c>
      <c r="L72" s="186" t="s">
        <v>2757</v>
      </c>
      <c r="M72" s="393" t="s">
        <v>3012</v>
      </c>
      <c r="N72" s="393"/>
    </row>
    <row r="73" spans="1:23" x14ac:dyDescent="0.2">
      <c r="A73" s="163">
        <f t="shared" si="1"/>
        <v>71</v>
      </c>
      <c r="B73" s="163">
        <v>6090137</v>
      </c>
      <c r="C73" s="163">
        <v>4</v>
      </c>
      <c r="D73" s="189" t="s">
        <v>1637</v>
      </c>
      <c r="E73" s="189" t="s">
        <v>1541</v>
      </c>
      <c r="F73" s="190">
        <v>50651004641</v>
      </c>
      <c r="G73" s="189" t="s">
        <v>1858</v>
      </c>
      <c r="H73" s="189" t="s">
        <v>730</v>
      </c>
      <c r="I73" s="189" t="s">
        <v>736</v>
      </c>
      <c r="J73" s="189"/>
      <c r="K73" s="342" t="s">
        <v>2984</v>
      </c>
      <c r="L73" s="186" t="s">
        <v>2757</v>
      </c>
      <c r="M73" s="163" t="s">
        <v>3013</v>
      </c>
      <c r="N73" s="163"/>
      <c r="Q73" s="339">
        <f>Q72+1</f>
        <v>1</v>
      </c>
      <c r="R73" s="78">
        <v>3901027</v>
      </c>
      <c r="S73" s="78">
        <v>2</v>
      </c>
      <c r="T73" s="79" t="s">
        <v>78</v>
      </c>
      <c r="U73" s="79" t="s">
        <v>1541</v>
      </c>
      <c r="V73" s="186" t="s">
        <v>2950</v>
      </c>
      <c r="W73" s="186" t="s">
        <v>2948</v>
      </c>
    </row>
    <row r="74" spans="1:23" x14ac:dyDescent="0.2">
      <c r="A74" s="163">
        <f t="shared" si="1"/>
        <v>72</v>
      </c>
      <c r="B74" s="163">
        <v>6090151</v>
      </c>
      <c r="C74" s="163">
        <v>4</v>
      </c>
      <c r="D74" s="189" t="s">
        <v>1643</v>
      </c>
      <c r="E74" s="189" t="s">
        <v>1541</v>
      </c>
      <c r="F74" s="190">
        <v>50651006368</v>
      </c>
      <c r="G74" s="189" t="s">
        <v>1889</v>
      </c>
      <c r="H74" s="189" t="s">
        <v>730</v>
      </c>
      <c r="I74" s="189" t="s">
        <v>736</v>
      </c>
      <c r="J74" s="189"/>
      <c r="K74" s="276" t="s">
        <v>1890</v>
      </c>
      <c r="L74" s="186" t="s">
        <v>2757</v>
      </c>
      <c r="M74" s="78" t="s">
        <v>2988</v>
      </c>
      <c r="N74" s="78"/>
      <c r="Q74" s="333" t="s">
        <v>2945</v>
      </c>
      <c r="R74" s="163">
        <v>3702026</v>
      </c>
      <c r="S74" s="163">
        <v>2</v>
      </c>
      <c r="T74" s="189" t="s">
        <v>32</v>
      </c>
      <c r="U74" s="189" t="s">
        <v>1541</v>
      </c>
      <c r="V74" s="186" t="s">
        <v>2951</v>
      </c>
      <c r="W74" s="186" t="s">
        <v>2948</v>
      </c>
    </row>
    <row r="75" spans="1:23" x14ac:dyDescent="0.2">
      <c r="A75" s="163">
        <f t="shared" si="1"/>
        <v>73</v>
      </c>
      <c r="B75" s="111">
        <v>6101051</v>
      </c>
      <c r="C75" s="93">
        <v>2</v>
      </c>
      <c r="D75" s="112" t="s">
        <v>638</v>
      </c>
      <c r="E75" s="112" t="s">
        <v>1541</v>
      </c>
      <c r="F75" s="113">
        <v>3501100297057</v>
      </c>
      <c r="G75" s="112" t="s">
        <v>1421</v>
      </c>
      <c r="H75" s="112" t="s">
        <v>741</v>
      </c>
      <c r="I75" s="112" t="s">
        <v>736</v>
      </c>
      <c r="J75" s="112"/>
      <c r="K75" s="114"/>
      <c r="L75" s="114" t="s">
        <v>2757</v>
      </c>
      <c r="M75" s="114" t="s">
        <v>2926</v>
      </c>
      <c r="N75" s="114"/>
      <c r="Q75" s="333" t="s">
        <v>2945</v>
      </c>
      <c r="R75" s="335">
        <v>3402055</v>
      </c>
      <c r="S75" s="335">
        <v>2</v>
      </c>
      <c r="T75" s="336" t="s">
        <v>18</v>
      </c>
      <c r="U75" s="336" t="s">
        <v>1545</v>
      </c>
      <c r="V75" s="337" t="s">
        <v>2769</v>
      </c>
      <c r="W75" s="186" t="s">
        <v>2948</v>
      </c>
    </row>
    <row r="76" spans="1:23" x14ac:dyDescent="0.2">
      <c r="A76" s="163">
        <f t="shared" si="1"/>
        <v>74</v>
      </c>
      <c r="B76" s="163">
        <v>6101052</v>
      </c>
      <c r="C76" s="163">
        <v>2</v>
      </c>
      <c r="D76" s="189" t="s">
        <v>639</v>
      </c>
      <c r="E76" s="189" t="s">
        <v>1541</v>
      </c>
      <c r="F76" s="190">
        <v>3500600151557</v>
      </c>
      <c r="G76" s="189" t="s">
        <v>1422</v>
      </c>
      <c r="H76" s="189" t="s">
        <v>741</v>
      </c>
      <c r="I76" s="189" t="s">
        <v>736</v>
      </c>
      <c r="J76" s="189"/>
      <c r="K76" s="342" t="s">
        <v>2848</v>
      </c>
      <c r="L76" s="186" t="s">
        <v>2757</v>
      </c>
      <c r="M76" s="163" t="s">
        <v>3014</v>
      </c>
      <c r="N76" s="163"/>
      <c r="Q76" s="338">
        <v>2</v>
      </c>
      <c r="R76" s="163">
        <v>5001041</v>
      </c>
      <c r="S76" s="163">
        <v>2</v>
      </c>
      <c r="T76" s="189" t="s">
        <v>402</v>
      </c>
      <c r="U76" s="189" t="s">
        <v>1545</v>
      </c>
      <c r="V76" s="186" t="s">
        <v>2769</v>
      </c>
      <c r="W76" s="186" t="s">
        <v>2948</v>
      </c>
    </row>
    <row r="77" spans="1:23" x14ac:dyDescent="0.2">
      <c r="A77" s="163">
        <f t="shared" si="1"/>
        <v>75</v>
      </c>
      <c r="B77" s="111">
        <v>6101054</v>
      </c>
      <c r="C77" s="93">
        <v>2</v>
      </c>
      <c r="D77" s="112" t="s">
        <v>640</v>
      </c>
      <c r="E77" s="112" t="s">
        <v>1541</v>
      </c>
      <c r="F77" s="113">
        <v>8571084029791</v>
      </c>
      <c r="G77" s="112" t="s">
        <v>1423</v>
      </c>
      <c r="H77" s="112" t="s">
        <v>732</v>
      </c>
      <c r="I77" s="112" t="s">
        <v>736</v>
      </c>
      <c r="J77" s="112"/>
      <c r="K77" s="114"/>
      <c r="L77" s="114" t="s">
        <v>2757</v>
      </c>
      <c r="M77" s="114" t="s">
        <v>2930</v>
      </c>
      <c r="N77" s="114"/>
      <c r="Q77" s="338">
        <v>3</v>
      </c>
      <c r="R77" s="163">
        <v>4203053</v>
      </c>
      <c r="S77" s="163">
        <v>2</v>
      </c>
      <c r="T77" s="189" t="s">
        <v>162</v>
      </c>
      <c r="U77" s="189" t="s">
        <v>1543</v>
      </c>
      <c r="V77" s="186" t="s">
        <v>2769</v>
      </c>
      <c r="W77" s="186" t="s">
        <v>2948</v>
      </c>
    </row>
    <row r="78" spans="1:23" x14ac:dyDescent="0.2">
      <c r="A78" s="163">
        <f t="shared" si="1"/>
        <v>76</v>
      </c>
      <c r="B78" s="163">
        <v>6101079</v>
      </c>
      <c r="C78" s="163">
        <v>2</v>
      </c>
      <c r="D78" s="189" t="s">
        <v>643</v>
      </c>
      <c r="E78" s="189" t="s">
        <v>1541</v>
      </c>
      <c r="F78" s="190">
        <v>1500700151536</v>
      </c>
      <c r="G78" s="189" t="s">
        <v>1426</v>
      </c>
      <c r="H78" s="189" t="s">
        <v>732</v>
      </c>
      <c r="I78" s="189" t="s">
        <v>736</v>
      </c>
      <c r="J78" s="189"/>
      <c r="K78" s="342" t="s">
        <v>2849</v>
      </c>
      <c r="L78" s="186" t="s">
        <v>2757</v>
      </c>
      <c r="M78" s="163" t="s">
        <v>3015</v>
      </c>
      <c r="N78" s="163"/>
      <c r="Q78" s="338">
        <v>4</v>
      </c>
      <c r="R78" s="163">
        <v>3701103</v>
      </c>
      <c r="S78" s="163">
        <v>2</v>
      </c>
      <c r="T78" s="189" t="s">
        <v>28</v>
      </c>
      <c r="U78" s="189" t="s">
        <v>1542</v>
      </c>
      <c r="V78" s="186" t="s">
        <v>2769</v>
      </c>
      <c r="W78" s="186" t="s">
        <v>2948</v>
      </c>
    </row>
    <row r="79" spans="1:23" x14ac:dyDescent="0.2">
      <c r="A79" s="163">
        <f t="shared" si="1"/>
        <v>77</v>
      </c>
      <c r="B79" s="111">
        <v>6101084</v>
      </c>
      <c r="C79" s="93">
        <v>2</v>
      </c>
      <c r="D79" s="112" t="s">
        <v>646</v>
      </c>
      <c r="E79" s="112" t="s">
        <v>1541</v>
      </c>
      <c r="F79" s="113">
        <v>3500600355314</v>
      </c>
      <c r="G79" s="112" t="s">
        <v>1429</v>
      </c>
      <c r="H79" s="112" t="s">
        <v>731</v>
      </c>
      <c r="I79" s="112" t="s">
        <v>736</v>
      </c>
      <c r="J79" s="112"/>
      <c r="K79" s="114"/>
      <c r="L79" s="114" t="s">
        <v>2757</v>
      </c>
      <c r="M79" s="114" t="s">
        <v>2916</v>
      </c>
      <c r="N79" s="114"/>
      <c r="Q79" s="338">
        <v>5</v>
      </c>
      <c r="R79" s="163">
        <v>4401008</v>
      </c>
      <c r="S79" s="163">
        <v>2</v>
      </c>
      <c r="T79" s="189" t="s">
        <v>196</v>
      </c>
      <c r="U79" s="189" t="s">
        <v>1541</v>
      </c>
      <c r="V79" s="186" t="s">
        <v>2769</v>
      </c>
      <c r="W79" s="186" t="s">
        <v>2948</v>
      </c>
    </row>
    <row r="80" spans="1:23" x14ac:dyDescent="0.2">
      <c r="A80" s="163">
        <f t="shared" si="1"/>
        <v>78</v>
      </c>
      <c r="B80" s="163">
        <v>6190095</v>
      </c>
      <c r="C80" s="163">
        <v>4</v>
      </c>
      <c r="D80" s="189" t="s">
        <v>1675</v>
      </c>
      <c r="E80" s="189" t="s">
        <v>1541</v>
      </c>
      <c r="F80" s="190">
        <v>50651005736</v>
      </c>
      <c r="G80" s="189" t="s">
        <v>1858</v>
      </c>
      <c r="H80" s="189" t="s">
        <v>730</v>
      </c>
      <c r="I80" s="189" t="s">
        <v>736</v>
      </c>
      <c r="J80" s="189"/>
      <c r="K80" s="276" t="s">
        <v>1935</v>
      </c>
      <c r="L80" s="186" t="s">
        <v>2757</v>
      </c>
      <c r="M80" s="163" t="s">
        <v>3016</v>
      </c>
      <c r="N80" s="163"/>
      <c r="Q80" s="338">
        <v>6</v>
      </c>
      <c r="R80" s="163">
        <v>4501040</v>
      </c>
      <c r="S80" s="163">
        <v>2</v>
      </c>
      <c r="T80" s="189" t="s">
        <v>223</v>
      </c>
      <c r="U80" s="189" t="s">
        <v>1541</v>
      </c>
      <c r="V80" s="186" t="s">
        <v>2769</v>
      </c>
      <c r="W80" s="186" t="s">
        <v>2948</v>
      </c>
    </row>
    <row r="81" spans="1:23" x14ac:dyDescent="0.2">
      <c r="A81" s="163">
        <f t="shared" si="1"/>
        <v>79</v>
      </c>
      <c r="B81" s="111">
        <v>6190141</v>
      </c>
      <c r="C81" s="93">
        <v>4</v>
      </c>
      <c r="D81" s="79" t="s">
        <v>1693</v>
      </c>
      <c r="E81" s="79" t="s">
        <v>1541</v>
      </c>
      <c r="F81" s="80">
        <v>50651006864</v>
      </c>
      <c r="G81" s="79" t="s">
        <v>1793</v>
      </c>
      <c r="H81" s="79" t="s">
        <v>730</v>
      </c>
      <c r="I81" s="79" t="s">
        <v>736</v>
      </c>
      <c r="J81" s="79"/>
      <c r="K81" s="81" t="s">
        <v>1959</v>
      </c>
      <c r="L81" s="114" t="s">
        <v>2757</v>
      </c>
      <c r="M81" s="82" t="s">
        <v>2917</v>
      </c>
      <c r="N81" s="82"/>
      <c r="Q81" s="338">
        <v>7</v>
      </c>
      <c r="R81" s="163">
        <v>4803001</v>
      </c>
      <c r="S81" s="163">
        <v>2</v>
      </c>
      <c r="T81" s="189" t="s">
        <v>354</v>
      </c>
      <c r="U81" s="189" t="s">
        <v>1541</v>
      </c>
      <c r="V81" s="186" t="s">
        <v>2769</v>
      </c>
      <c r="W81" s="186" t="s">
        <v>2948</v>
      </c>
    </row>
    <row r="82" spans="1:23" x14ac:dyDescent="0.2">
      <c r="A82" s="163">
        <f t="shared" si="1"/>
        <v>80</v>
      </c>
      <c r="B82" s="111">
        <v>6190155</v>
      </c>
      <c r="C82" s="93">
        <v>4</v>
      </c>
      <c r="D82" s="79" t="s">
        <v>1698</v>
      </c>
      <c r="E82" s="79" t="s">
        <v>1541</v>
      </c>
      <c r="F82" s="80">
        <v>50651006899</v>
      </c>
      <c r="G82" s="79" t="s">
        <v>1964</v>
      </c>
      <c r="H82" s="79" t="s">
        <v>730</v>
      </c>
      <c r="I82" s="79" t="s">
        <v>736</v>
      </c>
      <c r="J82" s="79"/>
      <c r="K82" s="81" t="s">
        <v>1967</v>
      </c>
      <c r="L82" s="114" t="s">
        <v>2757</v>
      </c>
      <c r="M82" s="82" t="s">
        <v>2929</v>
      </c>
      <c r="N82" s="82"/>
      <c r="Q82" s="338">
        <v>8</v>
      </c>
      <c r="R82" s="163">
        <v>5204009</v>
      </c>
      <c r="S82" s="163">
        <v>2</v>
      </c>
      <c r="T82" s="334" t="s">
        <v>459</v>
      </c>
      <c r="U82" s="189" t="s">
        <v>1541</v>
      </c>
      <c r="V82" s="186" t="s">
        <v>2769</v>
      </c>
      <c r="W82" s="186" t="s">
        <v>2948</v>
      </c>
    </row>
    <row r="83" spans="1:23" x14ac:dyDescent="0.2">
      <c r="A83" s="163">
        <f t="shared" si="1"/>
        <v>81</v>
      </c>
      <c r="B83" s="128">
        <v>6190156</v>
      </c>
      <c r="C83" s="128">
        <v>4</v>
      </c>
      <c r="D83" s="266" t="s">
        <v>1634</v>
      </c>
      <c r="E83" s="129" t="s">
        <v>1541</v>
      </c>
      <c r="F83" s="130"/>
      <c r="G83" s="129"/>
      <c r="H83" s="129"/>
      <c r="I83" s="129"/>
      <c r="J83" s="129"/>
      <c r="K83" s="275"/>
      <c r="L83" s="114" t="s">
        <v>2757</v>
      </c>
      <c r="M83" s="362" t="s">
        <v>2960</v>
      </c>
      <c r="N83" s="362"/>
      <c r="Q83" s="338">
        <v>9</v>
      </c>
      <c r="R83" s="163">
        <v>5301042</v>
      </c>
      <c r="S83" s="163">
        <v>2</v>
      </c>
      <c r="T83" s="189" t="s">
        <v>468</v>
      </c>
      <c r="U83" s="189" t="s">
        <v>1541</v>
      </c>
      <c r="V83" s="186" t="s">
        <v>2769</v>
      </c>
      <c r="W83" s="186" t="s">
        <v>2948</v>
      </c>
    </row>
    <row r="84" spans="1:23" x14ac:dyDescent="0.2">
      <c r="A84" s="163">
        <f t="shared" si="1"/>
        <v>82</v>
      </c>
      <c r="B84" s="163">
        <v>6190158</v>
      </c>
      <c r="C84" s="163">
        <v>4</v>
      </c>
      <c r="D84" s="189" t="s">
        <v>1699</v>
      </c>
      <c r="E84" s="189" t="s">
        <v>1541</v>
      </c>
      <c r="F84" s="190">
        <v>50011322853</v>
      </c>
      <c r="G84" s="189" t="s">
        <v>1969</v>
      </c>
      <c r="H84" s="189" t="s">
        <v>730</v>
      </c>
      <c r="I84" s="189" t="s">
        <v>736</v>
      </c>
      <c r="J84" s="189"/>
      <c r="K84" s="276" t="s">
        <v>1970</v>
      </c>
      <c r="L84" s="78" t="s">
        <v>2757</v>
      </c>
      <c r="M84" s="393" t="s">
        <v>3017</v>
      </c>
      <c r="N84" s="393"/>
      <c r="Q84" s="338">
        <v>10</v>
      </c>
      <c r="R84" s="163">
        <v>6001068</v>
      </c>
      <c r="S84" s="163">
        <v>2</v>
      </c>
      <c r="T84" s="189" t="s">
        <v>603</v>
      </c>
      <c r="U84" s="189" t="s">
        <v>1541</v>
      </c>
      <c r="V84" s="186" t="s">
        <v>2769</v>
      </c>
      <c r="W84" s="186" t="s">
        <v>2948</v>
      </c>
    </row>
    <row r="85" spans="1:23" x14ac:dyDescent="0.2">
      <c r="A85" s="163">
        <f t="shared" si="1"/>
        <v>83</v>
      </c>
      <c r="B85" s="111">
        <v>6190177</v>
      </c>
      <c r="C85" s="93">
        <v>4</v>
      </c>
      <c r="D85" s="79" t="s">
        <v>1706</v>
      </c>
      <c r="E85" s="79" t="s">
        <v>1541</v>
      </c>
      <c r="F85" s="80">
        <v>50651009308</v>
      </c>
      <c r="G85" s="79" t="s">
        <v>1980</v>
      </c>
      <c r="H85" s="79" t="s">
        <v>730</v>
      </c>
      <c r="I85" s="79" t="s">
        <v>736</v>
      </c>
      <c r="J85" s="79"/>
      <c r="K85" s="81" t="s">
        <v>1981</v>
      </c>
      <c r="L85" s="114" t="s">
        <v>2757</v>
      </c>
      <c r="M85" s="82" t="s">
        <v>2928</v>
      </c>
      <c r="N85" s="82"/>
      <c r="Q85" s="346">
        <f t="shared" ref="Q85" si="2">Q84+1</f>
        <v>11</v>
      </c>
      <c r="R85" s="78">
        <v>6280182</v>
      </c>
      <c r="S85" s="78">
        <v>2</v>
      </c>
      <c r="T85" s="332" t="s">
        <v>691</v>
      </c>
      <c r="U85" s="332" t="s">
        <v>1541</v>
      </c>
      <c r="V85" s="78" t="s">
        <v>2769</v>
      </c>
      <c r="W85" s="186" t="s">
        <v>2948</v>
      </c>
    </row>
    <row r="86" spans="1:23" x14ac:dyDescent="0.2">
      <c r="A86" s="163">
        <f t="shared" si="1"/>
        <v>84</v>
      </c>
      <c r="B86" s="111">
        <v>6190190</v>
      </c>
      <c r="C86" s="93">
        <v>4</v>
      </c>
      <c r="D86" s="79" t="s">
        <v>1641</v>
      </c>
      <c r="E86" s="79" t="s">
        <v>1541</v>
      </c>
      <c r="F86" s="80">
        <v>50611004771</v>
      </c>
      <c r="G86" s="79" t="s">
        <v>1946</v>
      </c>
      <c r="H86" s="79" t="s">
        <v>730</v>
      </c>
      <c r="I86" s="79" t="s">
        <v>736</v>
      </c>
      <c r="J86" s="79"/>
      <c r="K86" s="81" t="s">
        <v>1990</v>
      </c>
      <c r="L86" s="114" t="s">
        <v>2757</v>
      </c>
      <c r="M86" s="365" t="s">
        <v>2932</v>
      </c>
      <c r="N86" s="365"/>
    </row>
    <row r="87" spans="1:23" x14ac:dyDescent="0.2">
      <c r="A87" s="163">
        <f t="shared" si="1"/>
        <v>85</v>
      </c>
      <c r="B87" s="163">
        <v>6190193</v>
      </c>
      <c r="C87" s="163">
        <v>4</v>
      </c>
      <c r="D87" s="189" t="s">
        <v>1710</v>
      </c>
      <c r="E87" s="189" t="s">
        <v>1541</v>
      </c>
      <c r="F87" s="190">
        <v>50051109981</v>
      </c>
      <c r="G87" s="189" t="s">
        <v>1991</v>
      </c>
      <c r="H87" s="189" t="s">
        <v>730</v>
      </c>
      <c r="I87" s="189" t="s">
        <v>736</v>
      </c>
      <c r="J87" s="189"/>
      <c r="K87" s="276" t="s">
        <v>1992</v>
      </c>
      <c r="L87" s="186" t="s">
        <v>2757</v>
      </c>
      <c r="M87" s="394" t="s">
        <v>3018</v>
      </c>
      <c r="N87" s="394"/>
    </row>
    <row r="88" spans="1:23" x14ac:dyDescent="0.2">
      <c r="A88" s="163">
        <f t="shared" si="1"/>
        <v>86</v>
      </c>
      <c r="B88" s="163">
        <v>6190195</v>
      </c>
      <c r="C88" s="163">
        <v>4</v>
      </c>
      <c r="D88" s="189" t="s">
        <v>1712</v>
      </c>
      <c r="E88" s="189" t="s">
        <v>1541</v>
      </c>
      <c r="F88" s="190">
        <v>50011246979</v>
      </c>
      <c r="G88" s="189" t="s">
        <v>1994</v>
      </c>
      <c r="H88" s="189" t="s">
        <v>730</v>
      </c>
      <c r="I88" s="189" t="s">
        <v>736</v>
      </c>
      <c r="J88" s="189"/>
      <c r="K88" s="276" t="s">
        <v>1995</v>
      </c>
      <c r="L88" s="186" t="s">
        <v>2757</v>
      </c>
      <c r="M88" s="163" t="s">
        <v>3019</v>
      </c>
      <c r="N88" s="163"/>
    </row>
    <row r="89" spans="1:23" x14ac:dyDescent="0.2">
      <c r="A89" s="163">
        <f t="shared" si="1"/>
        <v>87</v>
      </c>
      <c r="B89" s="111">
        <v>6190241</v>
      </c>
      <c r="C89" s="78">
        <v>4</v>
      </c>
      <c r="D89" s="79" t="s">
        <v>1720</v>
      </c>
      <c r="E89" s="79" t="s">
        <v>1541</v>
      </c>
      <c r="F89" s="80">
        <v>50651009880</v>
      </c>
      <c r="G89" s="79" t="s">
        <v>2005</v>
      </c>
      <c r="H89" s="79" t="s">
        <v>730</v>
      </c>
      <c r="I89" s="79" t="s">
        <v>736</v>
      </c>
      <c r="J89" s="79"/>
      <c r="K89" s="74" t="s">
        <v>2006</v>
      </c>
      <c r="L89" s="114" t="s">
        <v>2757</v>
      </c>
      <c r="M89" s="363" t="s">
        <v>2961</v>
      </c>
      <c r="N89" s="363"/>
    </row>
    <row r="90" spans="1:23" x14ac:dyDescent="0.2">
      <c r="A90" s="163">
        <f t="shared" si="1"/>
        <v>88</v>
      </c>
      <c r="B90" s="163">
        <v>6190295</v>
      </c>
      <c r="C90" s="163">
        <v>4</v>
      </c>
      <c r="D90" s="189" t="s">
        <v>1739</v>
      </c>
      <c r="E90" s="189" t="s">
        <v>1541</v>
      </c>
      <c r="F90" s="190">
        <v>50651004730</v>
      </c>
      <c r="G90" s="189" t="s">
        <v>2036</v>
      </c>
      <c r="H90" s="189" t="s">
        <v>730</v>
      </c>
      <c r="I90" s="189" t="s">
        <v>736</v>
      </c>
      <c r="J90" s="189"/>
      <c r="K90" s="276" t="s">
        <v>2037</v>
      </c>
      <c r="L90" s="186" t="s">
        <v>2757</v>
      </c>
      <c r="M90" s="393" t="s">
        <v>3020</v>
      </c>
      <c r="N90" s="393"/>
    </row>
    <row r="91" spans="1:23" x14ac:dyDescent="0.2">
      <c r="A91" s="163">
        <f t="shared" si="1"/>
        <v>89</v>
      </c>
      <c r="B91" s="163">
        <v>6280034</v>
      </c>
      <c r="C91" s="163">
        <v>2</v>
      </c>
      <c r="D91" s="189" t="s">
        <v>664</v>
      </c>
      <c r="E91" s="189" t="s">
        <v>1541</v>
      </c>
      <c r="F91" s="190">
        <v>3500700435786</v>
      </c>
      <c r="G91" s="189" t="s">
        <v>1447</v>
      </c>
      <c r="H91" s="189" t="s">
        <v>732</v>
      </c>
      <c r="I91" s="189" t="s">
        <v>736</v>
      </c>
      <c r="J91" s="189"/>
      <c r="K91" s="342" t="s">
        <v>2851</v>
      </c>
      <c r="L91" s="186" t="s">
        <v>2757</v>
      </c>
      <c r="M91" s="394" t="s">
        <v>3021</v>
      </c>
      <c r="N91" s="394"/>
    </row>
    <row r="92" spans="1:23" x14ac:dyDescent="0.2">
      <c r="A92" s="163">
        <f t="shared" si="1"/>
        <v>90</v>
      </c>
      <c r="B92" s="163">
        <v>6280064</v>
      </c>
      <c r="C92" s="163">
        <v>2</v>
      </c>
      <c r="D92" s="189" t="s">
        <v>670</v>
      </c>
      <c r="E92" s="189" t="s">
        <v>1541</v>
      </c>
      <c r="F92" s="190">
        <v>1500601128013</v>
      </c>
      <c r="G92" s="189" t="s">
        <v>1453</v>
      </c>
      <c r="H92" s="189" t="s">
        <v>731</v>
      </c>
      <c r="I92" s="189" t="s">
        <v>736</v>
      </c>
      <c r="J92" s="189"/>
      <c r="K92" s="342"/>
      <c r="L92" s="186" t="s">
        <v>2757</v>
      </c>
      <c r="M92" s="394" t="s">
        <v>3022</v>
      </c>
      <c r="N92" s="394"/>
    </row>
    <row r="93" spans="1:23" x14ac:dyDescent="0.2">
      <c r="A93" s="163">
        <f t="shared" si="1"/>
        <v>91</v>
      </c>
      <c r="B93" s="163">
        <v>6280119</v>
      </c>
      <c r="C93" s="163">
        <v>2</v>
      </c>
      <c r="D93" s="189" t="s">
        <v>679</v>
      </c>
      <c r="E93" s="189" t="s">
        <v>1541</v>
      </c>
      <c r="F93" s="190">
        <v>3580100062016</v>
      </c>
      <c r="G93" s="189" t="s">
        <v>1463</v>
      </c>
      <c r="H93" s="189" t="s">
        <v>735</v>
      </c>
      <c r="I93" s="189" t="s">
        <v>736</v>
      </c>
      <c r="J93" s="189"/>
      <c r="K93" s="342"/>
      <c r="L93" s="186" t="s">
        <v>2757</v>
      </c>
      <c r="M93" s="394" t="s">
        <v>3023</v>
      </c>
      <c r="N93" s="394"/>
    </row>
    <row r="94" spans="1:23" x14ac:dyDescent="0.2">
      <c r="A94" s="163">
        <f t="shared" si="1"/>
        <v>92</v>
      </c>
      <c r="B94" s="78">
        <v>6490004</v>
      </c>
      <c r="C94" s="78">
        <v>4</v>
      </c>
      <c r="D94" s="332" t="s">
        <v>1646</v>
      </c>
      <c r="E94" s="332" t="s">
        <v>715</v>
      </c>
      <c r="F94" s="80">
        <v>50011337702</v>
      </c>
      <c r="G94" s="332" t="s">
        <v>2076</v>
      </c>
      <c r="H94" s="332" t="s">
        <v>741</v>
      </c>
      <c r="I94" s="332" t="s">
        <v>736</v>
      </c>
      <c r="J94" s="332"/>
      <c r="K94" s="79" t="s">
        <v>2986</v>
      </c>
      <c r="L94" s="186" t="s">
        <v>2757</v>
      </c>
      <c r="M94" s="78" t="s">
        <v>3024</v>
      </c>
      <c r="N94" s="78"/>
    </row>
    <row r="95" spans="1:23" x14ac:dyDescent="0.2">
      <c r="A95" s="163">
        <f t="shared" si="1"/>
        <v>93</v>
      </c>
      <c r="B95" s="163">
        <v>6002006</v>
      </c>
      <c r="C95" s="163">
        <v>2</v>
      </c>
      <c r="D95" s="189" t="s">
        <v>613</v>
      </c>
      <c r="E95" s="189" t="s">
        <v>1536</v>
      </c>
      <c r="F95" s="190">
        <v>1509901488021</v>
      </c>
      <c r="G95" s="189" t="s">
        <v>1396</v>
      </c>
      <c r="H95" s="189" t="s">
        <v>731</v>
      </c>
      <c r="I95" s="189" t="s">
        <v>736</v>
      </c>
      <c r="J95" s="189"/>
      <c r="K95" s="342" t="s">
        <v>2571</v>
      </c>
      <c r="L95" s="186" t="s">
        <v>2757</v>
      </c>
      <c r="M95" s="394" t="s">
        <v>3025</v>
      </c>
      <c r="N95" s="394"/>
    </row>
    <row r="96" spans="1:23" x14ac:dyDescent="0.2">
      <c r="A96" s="163">
        <f t="shared" si="1"/>
        <v>94</v>
      </c>
      <c r="B96" s="163">
        <v>6011016</v>
      </c>
      <c r="C96" s="163">
        <v>2</v>
      </c>
      <c r="D96" s="189" t="s">
        <v>631</v>
      </c>
      <c r="E96" s="189" t="s">
        <v>1536</v>
      </c>
      <c r="F96" s="190">
        <v>2620400024820</v>
      </c>
      <c r="G96" s="189" t="s">
        <v>1414</v>
      </c>
      <c r="H96" s="189" t="s">
        <v>730</v>
      </c>
      <c r="I96" s="189" t="s">
        <v>736</v>
      </c>
      <c r="J96" s="189"/>
      <c r="K96" s="342" t="s">
        <v>2573</v>
      </c>
      <c r="L96" s="186" t="s">
        <v>2757</v>
      </c>
      <c r="M96" s="163" t="s">
        <v>3026</v>
      </c>
      <c r="N96" s="163"/>
    </row>
    <row r="97" spans="1:14" x14ac:dyDescent="0.2">
      <c r="A97" s="163">
        <f t="shared" si="1"/>
        <v>95</v>
      </c>
      <c r="B97" s="128">
        <v>6280196</v>
      </c>
      <c r="C97" s="128">
        <v>2</v>
      </c>
      <c r="D97" s="266" t="s">
        <v>695</v>
      </c>
      <c r="E97" s="129" t="s">
        <v>1536</v>
      </c>
      <c r="F97" s="130">
        <v>1730600013318</v>
      </c>
      <c r="G97" s="129" t="s">
        <v>1478</v>
      </c>
      <c r="H97" s="129" t="s">
        <v>779</v>
      </c>
      <c r="I97" s="129" t="s">
        <v>792</v>
      </c>
      <c r="J97" s="129"/>
      <c r="K97" s="275"/>
      <c r="L97" s="131" t="s">
        <v>2757</v>
      </c>
      <c r="M97" s="128" t="s">
        <v>2966</v>
      </c>
      <c r="N97" s="128"/>
    </row>
    <row r="98" spans="1:14" x14ac:dyDescent="0.2">
      <c r="A98" s="163">
        <f t="shared" si="1"/>
        <v>96</v>
      </c>
      <c r="B98" s="163">
        <v>3402055</v>
      </c>
      <c r="C98" s="163">
        <v>2</v>
      </c>
      <c r="D98" s="189" t="s">
        <v>18</v>
      </c>
      <c r="E98" s="189" t="s">
        <v>1545</v>
      </c>
      <c r="F98" s="190">
        <v>3649900109987</v>
      </c>
      <c r="G98" s="189" t="s">
        <v>819</v>
      </c>
      <c r="H98" s="189" t="s">
        <v>732</v>
      </c>
      <c r="I98" s="189" t="s">
        <v>736</v>
      </c>
      <c r="J98" s="189" t="s">
        <v>1519</v>
      </c>
      <c r="K98" s="342"/>
      <c r="L98" s="186" t="s">
        <v>2769</v>
      </c>
      <c r="M98" s="364"/>
      <c r="N98" s="364"/>
    </row>
    <row r="99" spans="1:14" x14ac:dyDescent="0.2">
      <c r="A99" s="163">
        <f t="shared" si="1"/>
        <v>97</v>
      </c>
      <c r="B99" s="163">
        <v>5001041</v>
      </c>
      <c r="C99" s="163">
        <v>2</v>
      </c>
      <c r="D99" s="189" t="s">
        <v>402</v>
      </c>
      <c r="E99" s="189" t="s">
        <v>1545</v>
      </c>
      <c r="F99" s="190">
        <v>3500600403777</v>
      </c>
      <c r="G99" s="189" t="s">
        <v>1197</v>
      </c>
      <c r="H99" s="189" t="s">
        <v>731</v>
      </c>
      <c r="I99" s="189" t="s">
        <v>736</v>
      </c>
      <c r="J99" s="189"/>
      <c r="K99" s="342"/>
      <c r="L99" s="186" t="s">
        <v>2769</v>
      </c>
      <c r="M99" s="186"/>
      <c r="N99" s="186"/>
    </row>
    <row r="100" spans="1:14" x14ac:dyDescent="0.2">
      <c r="A100" s="163">
        <f t="shared" si="1"/>
        <v>98</v>
      </c>
      <c r="B100" s="163">
        <v>6190047</v>
      </c>
      <c r="C100" s="163">
        <v>4</v>
      </c>
      <c r="D100" s="334" t="s">
        <v>1661</v>
      </c>
      <c r="E100" s="189" t="s">
        <v>2116</v>
      </c>
      <c r="F100" s="190">
        <v>50651006210</v>
      </c>
      <c r="G100" s="189" t="s">
        <v>1914</v>
      </c>
      <c r="H100" s="189" t="s">
        <v>730</v>
      </c>
      <c r="I100" s="189" t="s">
        <v>736</v>
      </c>
      <c r="J100" s="189" t="s">
        <v>2782</v>
      </c>
      <c r="K100" s="342" t="s">
        <v>1916</v>
      </c>
      <c r="L100" s="186" t="s">
        <v>2769</v>
      </c>
      <c r="M100" s="78"/>
      <c r="N100" s="78"/>
    </row>
    <row r="101" spans="1:14" x14ac:dyDescent="0.2">
      <c r="A101" s="163">
        <f t="shared" si="1"/>
        <v>99</v>
      </c>
      <c r="B101" s="163">
        <v>6190113</v>
      </c>
      <c r="C101" s="163">
        <v>4</v>
      </c>
      <c r="D101" s="189" t="s">
        <v>1682</v>
      </c>
      <c r="E101" s="189" t="s">
        <v>2116</v>
      </c>
      <c r="F101" s="190">
        <v>50651005671</v>
      </c>
      <c r="G101" s="189" t="s">
        <v>1943</v>
      </c>
      <c r="H101" s="189" t="s">
        <v>730</v>
      </c>
      <c r="I101" s="189" t="s">
        <v>736</v>
      </c>
      <c r="J101" s="189" t="s">
        <v>2782</v>
      </c>
      <c r="K101" s="342" t="s">
        <v>1944</v>
      </c>
      <c r="L101" s="186" t="s">
        <v>2769</v>
      </c>
      <c r="M101" s="78"/>
      <c r="N101" s="78"/>
    </row>
    <row r="102" spans="1:14" x14ac:dyDescent="0.2">
      <c r="A102" s="163">
        <f t="shared" si="1"/>
        <v>100</v>
      </c>
      <c r="B102" s="163">
        <v>5504005</v>
      </c>
      <c r="C102" s="163">
        <v>2</v>
      </c>
      <c r="D102" s="189" t="s">
        <v>513</v>
      </c>
      <c r="E102" s="189" t="s">
        <v>1544</v>
      </c>
      <c r="F102" s="190">
        <v>3501201028281</v>
      </c>
      <c r="G102" s="189" t="s">
        <v>1303</v>
      </c>
      <c r="H102" s="189" t="s">
        <v>731</v>
      </c>
      <c r="I102" s="189" t="s">
        <v>736</v>
      </c>
      <c r="J102" s="189"/>
      <c r="K102" s="342" t="s">
        <v>2619</v>
      </c>
      <c r="L102" s="186" t="s">
        <v>2769</v>
      </c>
      <c r="M102" s="78"/>
      <c r="N102" s="78"/>
    </row>
    <row r="103" spans="1:14" x14ac:dyDescent="0.2">
      <c r="A103" s="163">
        <f t="shared" si="1"/>
        <v>101</v>
      </c>
      <c r="B103" s="163">
        <v>4203053</v>
      </c>
      <c r="C103" s="163">
        <v>2</v>
      </c>
      <c r="D103" s="189" t="s">
        <v>162</v>
      </c>
      <c r="E103" s="189" t="s">
        <v>1543</v>
      </c>
      <c r="F103" s="190">
        <v>3500600079627</v>
      </c>
      <c r="G103" s="189" t="s">
        <v>963</v>
      </c>
      <c r="H103" s="189" t="s">
        <v>731</v>
      </c>
      <c r="I103" s="189" t="s">
        <v>736</v>
      </c>
      <c r="J103" s="189"/>
      <c r="K103" s="342" t="s">
        <v>2642</v>
      </c>
      <c r="L103" s="186" t="s">
        <v>2769</v>
      </c>
      <c r="M103" s="364"/>
      <c r="N103" s="364"/>
    </row>
    <row r="104" spans="1:14" x14ac:dyDescent="0.2">
      <c r="A104" s="163">
        <f t="shared" si="1"/>
        <v>102</v>
      </c>
      <c r="B104" s="163">
        <v>6190251</v>
      </c>
      <c r="C104" s="163">
        <v>4</v>
      </c>
      <c r="D104" s="189" t="s">
        <v>1725</v>
      </c>
      <c r="E104" s="189" t="s">
        <v>1543</v>
      </c>
      <c r="F104" s="190">
        <v>50121028909</v>
      </c>
      <c r="G104" s="189" t="s">
        <v>2015</v>
      </c>
      <c r="H104" s="189" t="s">
        <v>730</v>
      </c>
      <c r="I104" s="189" t="s">
        <v>736</v>
      </c>
      <c r="J104" s="189" t="s">
        <v>2782</v>
      </c>
      <c r="K104" s="342" t="s">
        <v>2016</v>
      </c>
      <c r="L104" s="186" t="s">
        <v>2769</v>
      </c>
      <c r="M104" s="78"/>
      <c r="N104" s="78"/>
    </row>
    <row r="105" spans="1:14" x14ac:dyDescent="0.2">
      <c r="A105" s="163">
        <f t="shared" si="1"/>
        <v>103</v>
      </c>
      <c r="B105" s="163">
        <v>6190253</v>
      </c>
      <c r="C105" s="163">
        <v>4</v>
      </c>
      <c r="D105" s="189" t="s">
        <v>1726</v>
      </c>
      <c r="E105" s="189" t="s">
        <v>1543</v>
      </c>
      <c r="F105" s="190">
        <v>50651009405</v>
      </c>
      <c r="G105" s="189" t="s">
        <v>2017</v>
      </c>
      <c r="H105" s="189" t="s">
        <v>730</v>
      </c>
      <c r="I105" s="189" t="s">
        <v>736</v>
      </c>
      <c r="J105" s="189" t="s">
        <v>2782</v>
      </c>
      <c r="K105" s="342" t="s">
        <v>2018</v>
      </c>
      <c r="L105" s="186" t="s">
        <v>2769</v>
      </c>
      <c r="M105" s="393"/>
      <c r="N105" s="393"/>
    </row>
    <row r="106" spans="1:14" x14ac:dyDescent="0.2">
      <c r="A106" s="163">
        <f t="shared" si="1"/>
        <v>104</v>
      </c>
      <c r="B106" s="163">
        <v>341003</v>
      </c>
      <c r="C106" s="163">
        <v>1</v>
      </c>
      <c r="D106" s="189" t="s">
        <v>2174</v>
      </c>
      <c r="E106" s="189" t="s">
        <v>1562</v>
      </c>
      <c r="F106" s="190">
        <v>3501400689180</v>
      </c>
      <c r="G106" s="189" t="s">
        <v>2352</v>
      </c>
      <c r="H106" s="189" t="s">
        <v>730</v>
      </c>
      <c r="I106" s="189" t="s">
        <v>736</v>
      </c>
      <c r="J106" s="189"/>
      <c r="K106" s="342" t="s">
        <v>2967</v>
      </c>
      <c r="L106" s="186" t="s">
        <v>2769</v>
      </c>
      <c r="M106" s="393"/>
      <c r="N106" s="393"/>
    </row>
    <row r="107" spans="1:14" x14ac:dyDescent="0.2">
      <c r="A107" s="163">
        <f t="shared" si="1"/>
        <v>105</v>
      </c>
      <c r="B107" s="163">
        <v>3701103</v>
      </c>
      <c r="C107" s="163">
        <v>2</v>
      </c>
      <c r="D107" s="189" t="s">
        <v>28</v>
      </c>
      <c r="E107" s="189" t="s">
        <v>1542</v>
      </c>
      <c r="F107" s="190">
        <v>3501400365104</v>
      </c>
      <c r="G107" s="189" t="s">
        <v>829</v>
      </c>
      <c r="H107" s="189" t="s">
        <v>731</v>
      </c>
      <c r="I107" s="189" t="s">
        <v>736</v>
      </c>
      <c r="J107" s="189" t="s">
        <v>1520</v>
      </c>
      <c r="K107" s="342"/>
      <c r="L107" s="186" t="s">
        <v>2769</v>
      </c>
      <c r="M107" s="364"/>
      <c r="N107" s="364"/>
    </row>
    <row r="108" spans="1:14" x14ac:dyDescent="0.2">
      <c r="A108" s="163">
        <f t="shared" si="1"/>
        <v>106</v>
      </c>
      <c r="B108" s="163">
        <v>3702026</v>
      </c>
      <c r="C108" s="163">
        <v>2</v>
      </c>
      <c r="D108" s="189" t="s">
        <v>32</v>
      </c>
      <c r="E108" s="189" t="s">
        <v>1541</v>
      </c>
      <c r="F108" s="190">
        <v>3500600312151</v>
      </c>
      <c r="G108" s="189" t="s">
        <v>833</v>
      </c>
      <c r="H108" s="189" t="s">
        <v>731</v>
      </c>
      <c r="I108" s="189" t="s">
        <v>736</v>
      </c>
      <c r="J108" s="189"/>
      <c r="K108" s="342"/>
      <c r="L108" s="186" t="s">
        <v>2769</v>
      </c>
      <c r="M108" s="186"/>
      <c r="N108" s="186"/>
    </row>
    <row r="109" spans="1:14" x14ac:dyDescent="0.2">
      <c r="A109" s="163">
        <f t="shared" si="1"/>
        <v>107</v>
      </c>
      <c r="B109" s="78">
        <v>3901027</v>
      </c>
      <c r="C109" s="78">
        <v>2</v>
      </c>
      <c r="D109" s="79" t="s">
        <v>78</v>
      </c>
      <c r="E109" s="79" t="s">
        <v>1541</v>
      </c>
      <c r="F109" s="80">
        <v>3500600312704</v>
      </c>
      <c r="G109" s="79" t="s">
        <v>879</v>
      </c>
      <c r="H109" s="79" t="s">
        <v>731</v>
      </c>
      <c r="I109" s="79" t="s">
        <v>736</v>
      </c>
      <c r="J109" s="79"/>
      <c r="K109" s="73"/>
      <c r="L109" s="186" t="s">
        <v>2769</v>
      </c>
      <c r="M109" s="186"/>
      <c r="N109" s="186"/>
    </row>
    <row r="110" spans="1:14" x14ac:dyDescent="0.2">
      <c r="A110" s="163">
        <f t="shared" si="1"/>
        <v>108</v>
      </c>
      <c r="B110" s="163">
        <v>4401008</v>
      </c>
      <c r="C110" s="163">
        <v>2</v>
      </c>
      <c r="D110" s="189" t="s">
        <v>196</v>
      </c>
      <c r="E110" s="189" t="s">
        <v>1541</v>
      </c>
      <c r="F110" s="190">
        <v>3510300167024</v>
      </c>
      <c r="G110" s="189" t="s">
        <v>996</v>
      </c>
      <c r="H110" s="189" t="s">
        <v>731</v>
      </c>
      <c r="I110" s="189" t="s">
        <v>736</v>
      </c>
      <c r="J110" s="189"/>
      <c r="K110" s="342" t="s">
        <v>2871</v>
      </c>
      <c r="L110" s="186" t="s">
        <v>2769</v>
      </c>
      <c r="M110" s="186"/>
      <c r="N110" s="186"/>
    </row>
    <row r="111" spans="1:14" x14ac:dyDescent="0.2">
      <c r="A111" s="163">
        <f t="shared" si="1"/>
        <v>109</v>
      </c>
      <c r="B111" s="163">
        <v>4501040</v>
      </c>
      <c r="C111" s="163">
        <v>2</v>
      </c>
      <c r="D111" s="189" t="s">
        <v>223</v>
      </c>
      <c r="E111" s="189" t="s">
        <v>1541</v>
      </c>
      <c r="F111" s="190">
        <v>3500600115585</v>
      </c>
      <c r="G111" s="189" t="s">
        <v>1023</v>
      </c>
      <c r="H111" s="189" t="s">
        <v>731</v>
      </c>
      <c r="I111" s="189" t="s">
        <v>736</v>
      </c>
      <c r="J111" s="189"/>
      <c r="K111" s="342"/>
      <c r="L111" s="186" t="s">
        <v>2769</v>
      </c>
      <c r="M111" s="364"/>
      <c r="N111" s="364"/>
    </row>
    <row r="112" spans="1:14" x14ac:dyDescent="0.2">
      <c r="A112" s="163">
        <f t="shared" si="1"/>
        <v>110</v>
      </c>
      <c r="B112" s="163">
        <v>4601004</v>
      </c>
      <c r="C112" s="163">
        <v>2</v>
      </c>
      <c r="D112" s="189" t="s">
        <v>275</v>
      </c>
      <c r="E112" s="189" t="s">
        <v>1541</v>
      </c>
      <c r="F112" s="190">
        <v>3501400303427</v>
      </c>
      <c r="G112" s="189" t="s">
        <v>1074</v>
      </c>
      <c r="H112" s="189" t="s">
        <v>730</v>
      </c>
      <c r="I112" s="189" t="s">
        <v>736</v>
      </c>
      <c r="J112" s="189"/>
      <c r="K112" s="342" t="s">
        <v>2969</v>
      </c>
      <c r="L112" s="186" t="s">
        <v>2769</v>
      </c>
      <c r="M112" s="78"/>
      <c r="N112" s="78"/>
    </row>
    <row r="113" spans="1:15" x14ac:dyDescent="0.2">
      <c r="A113" s="163">
        <f t="shared" si="1"/>
        <v>111</v>
      </c>
      <c r="B113" s="163">
        <v>4701038</v>
      </c>
      <c r="C113" s="163">
        <v>2</v>
      </c>
      <c r="D113" s="189" t="s">
        <v>300</v>
      </c>
      <c r="E113" s="189" t="s">
        <v>1541</v>
      </c>
      <c r="F113" s="190">
        <v>3501400222575</v>
      </c>
      <c r="G113" s="189" t="s">
        <v>1098</v>
      </c>
      <c r="H113" s="189" t="s">
        <v>730</v>
      </c>
      <c r="I113" s="189" t="s">
        <v>736</v>
      </c>
      <c r="J113" s="189"/>
      <c r="K113" s="342"/>
      <c r="L113" s="186" t="s">
        <v>2769</v>
      </c>
      <c r="M113" s="78"/>
      <c r="N113" s="78"/>
    </row>
    <row r="114" spans="1:15" x14ac:dyDescent="0.2">
      <c r="A114" s="163">
        <f t="shared" si="1"/>
        <v>112</v>
      </c>
      <c r="B114" s="163">
        <v>4701086</v>
      </c>
      <c r="C114" s="163">
        <v>2</v>
      </c>
      <c r="D114" s="189" t="s">
        <v>311</v>
      </c>
      <c r="E114" s="189" t="s">
        <v>1541</v>
      </c>
      <c r="F114" s="190">
        <v>3500700434861</v>
      </c>
      <c r="G114" s="189" t="s">
        <v>1109</v>
      </c>
      <c r="H114" s="189" t="s">
        <v>732</v>
      </c>
      <c r="I114" s="189" t="s">
        <v>736</v>
      </c>
      <c r="J114" s="189"/>
      <c r="K114" s="342"/>
      <c r="L114" s="186" t="s">
        <v>2769</v>
      </c>
      <c r="M114" s="78"/>
      <c r="N114" s="78"/>
    </row>
    <row r="115" spans="1:15" x14ac:dyDescent="0.2">
      <c r="A115" s="163">
        <f t="shared" si="1"/>
        <v>113</v>
      </c>
      <c r="B115" s="163">
        <v>4803001</v>
      </c>
      <c r="C115" s="163">
        <v>2</v>
      </c>
      <c r="D115" s="189" t="s">
        <v>354</v>
      </c>
      <c r="E115" s="189" t="s">
        <v>1541</v>
      </c>
      <c r="F115" s="190">
        <v>3500600404609</v>
      </c>
      <c r="G115" s="189" t="s">
        <v>808</v>
      </c>
      <c r="H115" s="189" t="s">
        <v>731</v>
      </c>
      <c r="I115" s="189" t="s">
        <v>736</v>
      </c>
      <c r="J115" s="189"/>
      <c r="K115" s="276"/>
      <c r="L115" s="186" t="s">
        <v>2769</v>
      </c>
      <c r="M115" s="186"/>
      <c r="N115" s="186"/>
    </row>
    <row r="116" spans="1:15" x14ac:dyDescent="0.2">
      <c r="A116" s="163">
        <f t="shared" si="1"/>
        <v>114</v>
      </c>
      <c r="B116" s="163">
        <v>5201024</v>
      </c>
      <c r="C116" s="163">
        <v>2</v>
      </c>
      <c r="D116" s="189" t="s">
        <v>445</v>
      </c>
      <c r="E116" s="189" t="s">
        <v>1541</v>
      </c>
      <c r="F116" s="190">
        <v>3500500005192</v>
      </c>
      <c r="G116" s="189" t="s">
        <v>1238</v>
      </c>
      <c r="H116" s="189" t="s">
        <v>733</v>
      </c>
      <c r="I116" s="189" t="s">
        <v>736</v>
      </c>
      <c r="J116" s="189"/>
      <c r="K116" s="342" t="s">
        <v>2970</v>
      </c>
      <c r="L116" s="186" t="s">
        <v>2769</v>
      </c>
      <c r="M116" s="78"/>
      <c r="N116" s="78"/>
    </row>
    <row r="117" spans="1:15" x14ac:dyDescent="0.2">
      <c r="A117" s="163">
        <f t="shared" si="1"/>
        <v>115</v>
      </c>
      <c r="B117" s="163">
        <v>5204009</v>
      </c>
      <c r="C117" s="163">
        <v>2</v>
      </c>
      <c r="D117" s="334" t="s">
        <v>459</v>
      </c>
      <c r="E117" s="189" t="s">
        <v>1541</v>
      </c>
      <c r="F117" s="190">
        <v>3500600122581</v>
      </c>
      <c r="G117" s="189" t="s">
        <v>1252</v>
      </c>
      <c r="H117" s="189" t="s">
        <v>731</v>
      </c>
      <c r="I117" s="189" t="s">
        <v>736</v>
      </c>
      <c r="J117" s="189"/>
      <c r="K117" s="342"/>
      <c r="L117" s="186" t="s">
        <v>2769</v>
      </c>
      <c r="M117" s="186"/>
      <c r="N117" s="186"/>
    </row>
    <row r="118" spans="1:15" x14ac:dyDescent="0.2">
      <c r="A118" s="163">
        <f t="shared" si="1"/>
        <v>116</v>
      </c>
      <c r="B118" s="163">
        <v>5301042</v>
      </c>
      <c r="C118" s="163">
        <v>2</v>
      </c>
      <c r="D118" s="189" t="s">
        <v>468</v>
      </c>
      <c r="E118" s="189" t="s">
        <v>1541</v>
      </c>
      <c r="F118" s="190">
        <v>1500700011530</v>
      </c>
      <c r="G118" s="189" t="s">
        <v>1261</v>
      </c>
      <c r="H118" s="189" t="s">
        <v>730</v>
      </c>
      <c r="I118" s="189" t="s">
        <v>736</v>
      </c>
      <c r="J118" s="189"/>
      <c r="K118" s="342"/>
      <c r="L118" s="186" t="s">
        <v>2769</v>
      </c>
      <c r="M118" s="186"/>
      <c r="N118" s="186"/>
    </row>
    <row r="119" spans="1:15" x14ac:dyDescent="0.2">
      <c r="A119" s="163">
        <f t="shared" si="1"/>
        <v>117</v>
      </c>
      <c r="B119" s="357">
        <v>6001068</v>
      </c>
      <c r="C119" s="357">
        <v>2</v>
      </c>
      <c r="D119" s="358" t="s">
        <v>603</v>
      </c>
      <c r="E119" s="358" t="s">
        <v>1541</v>
      </c>
      <c r="F119" s="359">
        <v>1749900128143</v>
      </c>
      <c r="G119" s="358" t="s">
        <v>1386</v>
      </c>
      <c r="H119" s="358" t="s">
        <v>731</v>
      </c>
      <c r="I119" s="358" t="s">
        <v>736</v>
      </c>
      <c r="J119" s="358"/>
      <c r="K119" s="360"/>
      <c r="L119" s="361" t="s">
        <v>2769</v>
      </c>
      <c r="M119" s="186"/>
      <c r="N119" s="186"/>
    </row>
    <row r="120" spans="1:15" x14ac:dyDescent="0.2">
      <c r="A120" s="163">
        <f t="shared" si="1"/>
        <v>118</v>
      </c>
      <c r="B120" s="163">
        <v>6190072</v>
      </c>
      <c r="C120" s="163">
        <v>4</v>
      </c>
      <c r="D120" s="189" t="s">
        <v>1585</v>
      </c>
      <c r="E120" s="189" t="s">
        <v>1541</v>
      </c>
      <c r="F120" s="190">
        <v>50421007079</v>
      </c>
      <c r="G120" s="189" t="s">
        <v>1927</v>
      </c>
      <c r="H120" s="189" t="s">
        <v>730</v>
      </c>
      <c r="I120" s="189" t="s">
        <v>736</v>
      </c>
      <c r="J120" s="189" t="s">
        <v>2782</v>
      </c>
      <c r="K120" s="342" t="s">
        <v>2968</v>
      </c>
      <c r="L120" s="186" t="s">
        <v>2769</v>
      </c>
      <c r="M120" s="78"/>
      <c r="N120" s="78"/>
    </row>
    <row r="121" spans="1:15" x14ac:dyDescent="0.2">
      <c r="A121" s="163">
        <f t="shared" si="1"/>
        <v>119</v>
      </c>
      <c r="B121" s="163">
        <v>6190142</v>
      </c>
      <c r="C121" s="163">
        <v>4</v>
      </c>
      <c r="D121" s="189" t="s">
        <v>1694</v>
      </c>
      <c r="E121" s="189" t="s">
        <v>1541</v>
      </c>
      <c r="F121" s="190">
        <v>50421007133</v>
      </c>
      <c r="G121" s="189" t="s">
        <v>1881</v>
      </c>
      <c r="H121" s="189" t="s">
        <v>730</v>
      </c>
      <c r="I121" s="189" t="s">
        <v>736</v>
      </c>
      <c r="J121" s="189" t="s">
        <v>2782</v>
      </c>
      <c r="K121" s="342" t="s">
        <v>1960</v>
      </c>
      <c r="L121" s="186" t="s">
        <v>2769</v>
      </c>
      <c r="M121" s="78"/>
      <c r="N121" s="78"/>
    </row>
    <row r="122" spans="1:15" x14ac:dyDescent="0.2">
      <c r="A122" s="163">
        <f t="shared" si="1"/>
        <v>120</v>
      </c>
      <c r="B122" s="78">
        <v>6280158</v>
      </c>
      <c r="C122" s="78">
        <v>2</v>
      </c>
      <c r="D122" s="332" t="s">
        <v>687</v>
      </c>
      <c r="E122" s="332" t="s">
        <v>1541</v>
      </c>
      <c r="F122" s="80">
        <v>8500684001391</v>
      </c>
      <c r="G122" s="332" t="s">
        <v>1471</v>
      </c>
      <c r="H122" s="332" t="s">
        <v>731</v>
      </c>
      <c r="I122" s="332" t="s">
        <v>736</v>
      </c>
      <c r="J122" s="332"/>
      <c r="K122" s="79">
        <v>957865949</v>
      </c>
      <c r="L122" s="78" t="s">
        <v>2769</v>
      </c>
      <c r="M122" s="78"/>
      <c r="N122" s="78"/>
    </row>
    <row r="123" spans="1:15" x14ac:dyDescent="0.2">
      <c r="A123" s="163">
        <f t="shared" si="1"/>
        <v>121</v>
      </c>
      <c r="B123" s="78">
        <v>6280182</v>
      </c>
      <c r="C123" s="78">
        <v>2</v>
      </c>
      <c r="D123" s="332" t="s">
        <v>691</v>
      </c>
      <c r="E123" s="332" t="s">
        <v>1541</v>
      </c>
      <c r="F123" s="80">
        <v>3311000309934</v>
      </c>
      <c r="G123" s="332" t="s">
        <v>1475</v>
      </c>
      <c r="H123" s="332" t="s">
        <v>777</v>
      </c>
      <c r="I123" s="332" t="s">
        <v>793</v>
      </c>
      <c r="J123" s="332"/>
      <c r="K123" s="332"/>
      <c r="L123" s="186" t="s">
        <v>2769</v>
      </c>
      <c r="M123" s="186"/>
      <c r="N123" s="186"/>
    </row>
    <row r="124" spans="1:15" x14ac:dyDescent="0.2">
      <c r="A124" s="163">
        <f t="shared" si="1"/>
        <v>122</v>
      </c>
      <c r="B124" s="111">
        <v>6280194</v>
      </c>
      <c r="C124" s="111">
        <v>2</v>
      </c>
      <c r="D124" s="329" t="s">
        <v>694</v>
      </c>
      <c r="E124" s="329" t="s">
        <v>1541</v>
      </c>
      <c r="F124" s="113">
        <v>1529900174473</v>
      </c>
      <c r="G124" s="329" t="s">
        <v>1478</v>
      </c>
      <c r="H124" s="329" t="s">
        <v>779</v>
      </c>
      <c r="I124" s="329" t="s">
        <v>792</v>
      </c>
      <c r="J124" s="329"/>
      <c r="K124" s="329"/>
      <c r="L124" s="111" t="s">
        <v>2769</v>
      </c>
      <c r="M124" s="111" t="s">
        <v>2963</v>
      </c>
      <c r="N124" s="111"/>
    </row>
    <row r="125" spans="1:15" x14ac:dyDescent="0.2">
      <c r="A125" s="163">
        <f t="shared" si="1"/>
        <v>123</v>
      </c>
      <c r="B125" s="201">
        <v>5401007</v>
      </c>
      <c r="C125" s="201">
        <v>2</v>
      </c>
      <c r="D125" s="212" t="s">
        <v>485</v>
      </c>
      <c r="E125" s="212" t="s">
        <v>1541</v>
      </c>
      <c r="F125" s="213">
        <v>3500600477185</v>
      </c>
      <c r="G125" s="212" t="s">
        <v>1277</v>
      </c>
      <c r="H125" s="212" t="s">
        <v>731</v>
      </c>
      <c r="I125" s="212" t="s">
        <v>736</v>
      </c>
      <c r="J125" s="212"/>
      <c r="K125" s="232" t="s">
        <v>2507</v>
      </c>
      <c r="L125" s="375" t="s">
        <v>2757</v>
      </c>
      <c r="M125" s="111"/>
      <c r="N125" s="111"/>
      <c r="O125" s="214" t="s">
        <v>2889</v>
      </c>
    </row>
    <row r="126" spans="1:15" x14ac:dyDescent="0.2">
      <c r="A126" s="215">
        <f>A125+1</f>
        <v>124</v>
      </c>
      <c r="B126" s="201">
        <v>5401013</v>
      </c>
      <c r="C126" s="201">
        <v>2</v>
      </c>
      <c r="D126" s="212" t="s">
        <v>488</v>
      </c>
      <c r="E126" s="212" t="s">
        <v>1541</v>
      </c>
      <c r="F126" s="213">
        <v>5500600010062</v>
      </c>
      <c r="G126" s="212" t="s">
        <v>1279</v>
      </c>
      <c r="H126" s="212" t="s">
        <v>731</v>
      </c>
      <c r="I126" s="212" t="s">
        <v>736</v>
      </c>
      <c r="J126" s="212"/>
      <c r="K126" s="232" t="s">
        <v>2507</v>
      </c>
      <c r="L126" s="375" t="s">
        <v>2757</v>
      </c>
      <c r="M126" s="111"/>
      <c r="N126" s="111"/>
      <c r="O126" s="214" t="s">
        <v>2889</v>
      </c>
    </row>
    <row r="127" spans="1:15" x14ac:dyDescent="0.2">
      <c r="A127" s="154">
        <f t="shared" ref="A127:A131" si="3">A126+1</f>
        <v>125</v>
      </c>
      <c r="B127" s="154">
        <v>3801140</v>
      </c>
      <c r="C127" s="154">
        <v>2</v>
      </c>
      <c r="D127" s="183" t="s">
        <v>50</v>
      </c>
      <c r="E127" s="183" t="s">
        <v>1541</v>
      </c>
      <c r="F127" s="184">
        <v>3500200844202</v>
      </c>
      <c r="G127" s="183" t="s">
        <v>851</v>
      </c>
      <c r="H127" s="183" t="s">
        <v>731</v>
      </c>
      <c r="I127" s="183" t="s">
        <v>736</v>
      </c>
      <c r="J127" s="183"/>
      <c r="K127" s="185"/>
      <c r="L127" s="395" t="s">
        <v>2757</v>
      </c>
      <c r="M127" s="90"/>
      <c r="N127" s="90"/>
      <c r="O127" s="92" t="s">
        <v>2889</v>
      </c>
    </row>
    <row r="128" spans="1:15" x14ac:dyDescent="0.2">
      <c r="A128" s="215">
        <f t="shared" si="3"/>
        <v>126</v>
      </c>
      <c r="B128" s="201">
        <v>5203010</v>
      </c>
      <c r="C128" s="201">
        <v>2</v>
      </c>
      <c r="D128" s="212" t="s">
        <v>456</v>
      </c>
      <c r="E128" s="212" t="s">
        <v>1541</v>
      </c>
      <c r="F128" s="213">
        <v>3659900681842</v>
      </c>
      <c r="G128" s="212" t="s">
        <v>1249</v>
      </c>
      <c r="H128" s="212" t="s">
        <v>731</v>
      </c>
      <c r="I128" s="212" t="s">
        <v>736</v>
      </c>
      <c r="J128" s="212"/>
      <c r="K128" s="232" t="s">
        <v>2498</v>
      </c>
      <c r="L128" s="375" t="s">
        <v>2757</v>
      </c>
      <c r="M128" s="111"/>
      <c r="N128" s="111"/>
      <c r="O128" s="214" t="s">
        <v>2889</v>
      </c>
    </row>
    <row r="129" spans="1:15" x14ac:dyDescent="0.2">
      <c r="A129" s="215">
        <f t="shared" si="3"/>
        <v>127</v>
      </c>
      <c r="B129" s="201">
        <v>4701023</v>
      </c>
      <c r="C129" s="201">
        <v>2</v>
      </c>
      <c r="D129" s="212" t="s">
        <v>294</v>
      </c>
      <c r="E129" s="212" t="s">
        <v>1541</v>
      </c>
      <c r="F129" s="213">
        <v>3500600464857</v>
      </c>
      <c r="G129" s="212" t="s">
        <v>1092</v>
      </c>
      <c r="H129" s="212" t="s">
        <v>731</v>
      </c>
      <c r="I129" s="212" t="s">
        <v>736</v>
      </c>
      <c r="J129" s="212"/>
      <c r="K129" s="232" t="s">
        <v>2983</v>
      </c>
      <c r="L129" s="375" t="s">
        <v>2757</v>
      </c>
      <c r="M129" s="111"/>
      <c r="N129" s="111"/>
      <c r="O129" s="214" t="s">
        <v>2889</v>
      </c>
    </row>
    <row r="130" spans="1:15" x14ac:dyDescent="0.2">
      <c r="A130" s="215">
        <f t="shared" si="3"/>
        <v>128</v>
      </c>
      <c r="B130" s="201">
        <v>3701211</v>
      </c>
      <c r="C130" s="201">
        <v>2</v>
      </c>
      <c r="D130" s="212" t="s">
        <v>30</v>
      </c>
      <c r="E130" s="212" t="s">
        <v>1541</v>
      </c>
      <c r="F130" s="213">
        <v>3500600343316</v>
      </c>
      <c r="G130" s="212" t="s">
        <v>831</v>
      </c>
      <c r="H130" s="212" t="s">
        <v>731</v>
      </c>
      <c r="I130" s="212" t="s">
        <v>736</v>
      </c>
      <c r="J130" s="212"/>
      <c r="K130" s="232" t="s">
        <v>2524</v>
      </c>
      <c r="L130" s="375" t="s">
        <v>2757</v>
      </c>
      <c r="M130" s="111"/>
      <c r="N130" s="111"/>
      <c r="O130" s="214" t="s">
        <v>2889</v>
      </c>
    </row>
    <row r="131" spans="1:15" x14ac:dyDescent="0.2">
      <c r="A131" s="154">
        <f t="shared" si="3"/>
        <v>129</v>
      </c>
      <c r="B131" s="154">
        <v>6090081</v>
      </c>
      <c r="C131" s="154">
        <v>4</v>
      </c>
      <c r="D131" s="19" t="s">
        <v>1618</v>
      </c>
      <c r="E131" s="19" t="s">
        <v>1543</v>
      </c>
      <c r="F131" s="20">
        <v>50651005698</v>
      </c>
      <c r="G131" s="19" t="s">
        <v>1858</v>
      </c>
      <c r="H131" s="19" t="s">
        <v>730</v>
      </c>
      <c r="I131" s="19" t="s">
        <v>736</v>
      </c>
      <c r="J131" s="19" t="s">
        <v>2782</v>
      </c>
      <c r="K131" s="176" t="s">
        <v>1859</v>
      </c>
      <c r="L131" s="44" t="s">
        <v>2769</v>
      </c>
      <c r="M131" s="139"/>
      <c r="N131" s="88" t="s">
        <v>3028</v>
      </c>
    </row>
    <row r="132" spans="1:15" x14ac:dyDescent="0.2">
      <c r="A132" s="84">
        <v>130</v>
      </c>
      <c r="B132" s="84" t="s">
        <v>2778</v>
      </c>
      <c r="C132" s="137">
        <v>5</v>
      </c>
      <c r="D132" s="85" t="s">
        <v>2779</v>
      </c>
      <c r="E132" s="85" t="s">
        <v>1575</v>
      </c>
      <c r="F132" s="86"/>
      <c r="G132" s="85" t="s">
        <v>2780</v>
      </c>
      <c r="H132" s="85" t="s">
        <v>730</v>
      </c>
      <c r="I132" s="85" t="s">
        <v>736</v>
      </c>
      <c r="J132" s="85"/>
      <c r="K132" s="87" t="s">
        <v>2781</v>
      </c>
      <c r="L132" s="88" t="s">
        <v>2757</v>
      </c>
      <c r="M132" s="89" t="s">
        <v>2934</v>
      </c>
      <c r="N132" s="14"/>
    </row>
    <row r="133" spans="1:15" x14ac:dyDescent="0.2">
      <c r="A133" s="147"/>
      <c r="B133" s="147"/>
      <c r="C133" s="155"/>
      <c r="D133" s="148"/>
      <c r="E133" s="148"/>
      <c r="F133" s="148"/>
      <c r="G133" s="148"/>
      <c r="H133" s="148"/>
      <c r="I133" s="148"/>
      <c r="J133" s="150"/>
      <c r="K133" s="150"/>
      <c r="L133" s="150"/>
      <c r="M133" s="14"/>
    </row>
  </sheetData>
  <sortState ref="B98:N124">
    <sortCondition ref="E98:E124"/>
  </sortState>
  <mergeCells count="2">
    <mergeCell ref="A1:L1"/>
    <mergeCell ref="G2:J2"/>
  </mergeCells>
  <conditionalFormatting sqref="C132 C30:C37">
    <cfRule type="duplicateValues" dxfId="79" priority="27"/>
  </conditionalFormatting>
  <conditionalFormatting sqref="B132 B30:B37">
    <cfRule type="duplicateValues" dxfId="78" priority="26"/>
  </conditionalFormatting>
  <conditionalFormatting sqref="B3:C29">
    <cfRule type="duplicateValues" dxfId="77" priority="25"/>
  </conditionalFormatting>
  <conditionalFormatting sqref="B38">
    <cfRule type="duplicateValues" dxfId="76" priority="24"/>
  </conditionalFormatting>
  <conditionalFormatting sqref="B39:B41">
    <cfRule type="duplicateValues" dxfId="75" priority="47"/>
  </conditionalFormatting>
  <conditionalFormatting sqref="B133">
    <cfRule type="duplicateValues" dxfId="74" priority="48"/>
  </conditionalFormatting>
  <conditionalFormatting sqref="B43:B46 B48">
    <cfRule type="duplicateValues" dxfId="73" priority="67"/>
  </conditionalFormatting>
  <conditionalFormatting sqref="B132:B1048576 B1:B46 B48">
    <cfRule type="duplicateValues" dxfId="72" priority="21"/>
  </conditionalFormatting>
  <conditionalFormatting sqref="B47">
    <cfRule type="duplicateValues" dxfId="71" priority="20"/>
  </conditionalFormatting>
  <conditionalFormatting sqref="R75:R84">
    <cfRule type="duplicateValues" dxfId="70" priority="19"/>
  </conditionalFormatting>
  <conditionalFormatting sqref="R74">
    <cfRule type="duplicateValues" dxfId="69" priority="18"/>
  </conditionalFormatting>
  <conditionalFormatting sqref="R73">
    <cfRule type="duplicateValues" dxfId="68" priority="17"/>
  </conditionalFormatting>
  <conditionalFormatting sqref="R85">
    <cfRule type="duplicateValues" dxfId="67" priority="16"/>
  </conditionalFormatting>
  <conditionalFormatting sqref="B50:B60">
    <cfRule type="duplicateValues" dxfId="66" priority="15"/>
  </conditionalFormatting>
  <conditionalFormatting sqref="B49">
    <cfRule type="duplicateValues" dxfId="65" priority="14"/>
  </conditionalFormatting>
  <conditionalFormatting sqref="B61">
    <cfRule type="duplicateValues" dxfId="64" priority="13"/>
  </conditionalFormatting>
  <conditionalFormatting sqref="B64">
    <cfRule type="duplicateValues" dxfId="63" priority="11"/>
  </conditionalFormatting>
  <conditionalFormatting sqref="B62:B65">
    <cfRule type="duplicateValues" dxfId="62" priority="12"/>
  </conditionalFormatting>
  <conditionalFormatting sqref="B105:B109 B103 B98 B95 B89:B92 B86:B87 B83:B84 B72 B111">
    <cfRule type="duplicateValues" dxfId="61" priority="8"/>
  </conditionalFormatting>
  <conditionalFormatting sqref="B93">
    <cfRule type="duplicateValues" dxfId="60" priority="7"/>
  </conditionalFormatting>
  <conditionalFormatting sqref="B66:B111">
    <cfRule type="duplicateValues" dxfId="59" priority="9"/>
  </conditionalFormatting>
  <conditionalFormatting sqref="B104 B100:B102 B82 B80 B77:B78 B74 B69">
    <cfRule type="duplicateValues" dxfId="58" priority="10"/>
  </conditionalFormatting>
  <conditionalFormatting sqref="B121 B123 B119 B114:B116">
    <cfRule type="duplicateValues" dxfId="57" priority="6"/>
  </conditionalFormatting>
  <conditionalFormatting sqref="B127">
    <cfRule type="duplicateValues" dxfId="56" priority="3"/>
  </conditionalFormatting>
  <conditionalFormatting sqref="B125:B126 B128:B130">
    <cfRule type="duplicateValues" dxfId="55" priority="4"/>
  </conditionalFormatting>
  <conditionalFormatting sqref="B112:B124">
    <cfRule type="duplicateValues" dxfId="54" priority="80"/>
  </conditionalFormatting>
  <conditionalFormatting sqref="B131">
    <cfRule type="duplicateValues" dxfId="53" priority="1"/>
  </conditionalFormatting>
  <conditionalFormatting sqref="B131">
    <cfRule type="duplicateValues" dxfId="52" priority="2"/>
  </conditionalFormatting>
  <printOptions horizontalCentered="1" verticalCentered="1"/>
  <pageMargins left="0" right="0" top="0.19685039370078741" bottom="0" header="0" footer="0"/>
  <pageSetup paperSize="5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3"/>
  <sheetViews>
    <sheetView topLeftCell="A165" workbookViewId="0">
      <selection activeCell="C260" sqref="C260"/>
    </sheetView>
  </sheetViews>
  <sheetFormatPr defaultRowHeight="14.25" x14ac:dyDescent="0.2"/>
  <cols>
    <col min="1" max="1" width="5.875" style="203" customWidth="1"/>
    <col min="2" max="2" width="10.125" style="203" customWidth="1"/>
    <col min="3" max="3" width="6.875" style="203" customWidth="1"/>
    <col min="4" max="4" width="25.625" style="203" customWidth="1"/>
    <col min="5" max="5" width="10.5" style="203" customWidth="1"/>
    <col min="6" max="6" width="19" style="203" customWidth="1"/>
    <col min="7" max="7" width="28.375" style="203" customWidth="1"/>
    <col min="8" max="8" width="11.625" style="203" customWidth="1"/>
    <col min="9" max="9" width="11.125" style="203" customWidth="1"/>
    <col min="10" max="10" width="9" style="203" customWidth="1"/>
    <col min="11" max="11" width="12.125" style="224" customWidth="1"/>
    <col min="12" max="12" width="19" style="225" customWidth="1"/>
    <col min="13" max="13" width="9.375" style="203" bestFit="1" customWidth="1"/>
    <col min="14" max="16384" width="9" style="203"/>
  </cols>
  <sheetData>
    <row r="1" spans="1:12" ht="32.25" customHeight="1" x14ac:dyDescent="0.2">
      <c r="A1" s="413" t="s">
        <v>2904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</row>
    <row r="2" spans="1:12" s="208" customFormat="1" ht="29.25" customHeight="1" x14ac:dyDescent="0.2">
      <c r="A2" s="199" t="s">
        <v>1527</v>
      </c>
      <c r="B2" s="204" t="s">
        <v>1528</v>
      </c>
      <c r="C2" s="204" t="s">
        <v>2876</v>
      </c>
      <c r="D2" s="206" t="s">
        <v>1529</v>
      </c>
      <c r="E2" s="206" t="s">
        <v>1530</v>
      </c>
      <c r="F2" s="206" t="s">
        <v>1532</v>
      </c>
      <c r="G2" s="414" t="s">
        <v>0</v>
      </c>
      <c r="H2" s="414"/>
      <c r="I2" s="414"/>
      <c r="J2" s="414"/>
      <c r="K2" s="207" t="s">
        <v>1533</v>
      </c>
      <c r="L2" s="206" t="s">
        <v>2884</v>
      </c>
    </row>
    <row r="3" spans="1:12" ht="21" customHeight="1" x14ac:dyDescent="0.2">
      <c r="A3" s="200">
        <v>1</v>
      </c>
      <c r="B3" s="200">
        <v>5501028</v>
      </c>
      <c r="C3" s="200">
        <v>2</v>
      </c>
      <c r="D3" s="209" t="s">
        <v>512</v>
      </c>
      <c r="E3" s="209" t="s">
        <v>1541</v>
      </c>
      <c r="F3" s="210">
        <v>3501400465974</v>
      </c>
      <c r="G3" s="209" t="s">
        <v>1302</v>
      </c>
      <c r="H3" s="209" t="s">
        <v>730</v>
      </c>
      <c r="I3" s="209" t="s">
        <v>736</v>
      </c>
      <c r="J3" s="209"/>
      <c r="K3" s="231" t="s">
        <v>2609</v>
      </c>
      <c r="L3" s="211" t="s">
        <v>2886</v>
      </c>
    </row>
    <row r="4" spans="1:12" ht="21" customHeight="1" x14ac:dyDescent="0.2">
      <c r="A4" s="201">
        <f>A3+1</f>
        <v>2</v>
      </c>
      <c r="B4" s="201">
        <v>4701013</v>
      </c>
      <c r="C4" s="201">
        <v>2</v>
      </c>
      <c r="D4" s="212" t="s">
        <v>288</v>
      </c>
      <c r="E4" s="212" t="s">
        <v>1541</v>
      </c>
      <c r="F4" s="213">
        <v>3500600063178</v>
      </c>
      <c r="G4" s="212" t="s">
        <v>1087</v>
      </c>
      <c r="H4" s="212" t="s">
        <v>731</v>
      </c>
      <c r="I4" s="212" t="s">
        <v>736</v>
      </c>
      <c r="J4" s="212"/>
      <c r="K4" s="232"/>
      <c r="L4" s="214" t="s">
        <v>2886</v>
      </c>
    </row>
    <row r="5" spans="1:12" ht="21" customHeight="1" x14ac:dyDescent="0.2">
      <c r="A5" s="201">
        <f t="shared" ref="A5:A101" si="0">A4+1</f>
        <v>3</v>
      </c>
      <c r="B5" s="201">
        <v>3402040</v>
      </c>
      <c r="C5" s="201">
        <v>2</v>
      </c>
      <c r="D5" s="212" t="s">
        <v>15</v>
      </c>
      <c r="E5" s="212" t="s">
        <v>1541</v>
      </c>
      <c r="F5" s="213">
        <v>3510600416542</v>
      </c>
      <c r="G5" s="212" t="s">
        <v>816</v>
      </c>
      <c r="H5" s="212" t="s">
        <v>732</v>
      </c>
      <c r="I5" s="212" t="s">
        <v>736</v>
      </c>
      <c r="J5" s="212" t="s">
        <v>1519</v>
      </c>
      <c r="K5" s="232" t="s">
        <v>2520</v>
      </c>
      <c r="L5" s="214" t="s">
        <v>2887</v>
      </c>
    </row>
    <row r="6" spans="1:12" ht="21" customHeight="1" x14ac:dyDescent="0.2">
      <c r="A6" s="201">
        <f t="shared" si="0"/>
        <v>4</v>
      </c>
      <c r="B6" s="201">
        <v>3402010</v>
      </c>
      <c r="C6" s="201">
        <v>2</v>
      </c>
      <c r="D6" s="212" t="s">
        <v>10</v>
      </c>
      <c r="E6" s="212" t="s">
        <v>1541</v>
      </c>
      <c r="F6" s="213">
        <v>3500600512487</v>
      </c>
      <c r="G6" s="212" t="s">
        <v>811</v>
      </c>
      <c r="H6" s="212" t="s">
        <v>731</v>
      </c>
      <c r="I6" s="212" t="s">
        <v>736</v>
      </c>
      <c r="J6" s="212" t="s">
        <v>1520</v>
      </c>
      <c r="K6" s="232" t="s">
        <v>2517</v>
      </c>
      <c r="L6" s="214" t="s">
        <v>2887</v>
      </c>
    </row>
    <row r="7" spans="1:12" ht="21" customHeight="1" x14ac:dyDescent="0.2">
      <c r="A7" s="201">
        <f t="shared" si="0"/>
        <v>5</v>
      </c>
      <c r="B7" s="201">
        <v>6101030</v>
      </c>
      <c r="C7" s="201">
        <v>2</v>
      </c>
      <c r="D7" s="212" t="s">
        <v>636</v>
      </c>
      <c r="E7" s="212" t="s">
        <v>1541</v>
      </c>
      <c r="F7" s="213">
        <v>3500600327281</v>
      </c>
      <c r="G7" s="212" t="s">
        <v>1419</v>
      </c>
      <c r="H7" s="212" t="s">
        <v>732</v>
      </c>
      <c r="I7" s="212" t="s">
        <v>736</v>
      </c>
      <c r="J7" s="212"/>
      <c r="K7" s="232"/>
      <c r="L7" s="214" t="s">
        <v>2887</v>
      </c>
    </row>
    <row r="8" spans="1:12" ht="21" customHeight="1" x14ac:dyDescent="0.2">
      <c r="A8" s="201">
        <f t="shared" si="0"/>
        <v>6</v>
      </c>
      <c r="B8" s="201">
        <v>3901180</v>
      </c>
      <c r="C8" s="201">
        <v>2</v>
      </c>
      <c r="D8" s="212" t="s">
        <v>98</v>
      </c>
      <c r="E8" s="212" t="s">
        <v>1541</v>
      </c>
      <c r="F8" s="213">
        <v>3500600313689</v>
      </c>
      <c r="G8" s="212" t="s">
        <v>899</v>
      </c>
      <c r="H8" s="212" t="s">
        <v>731</v>
      </c>
      <c r="I8" s="212" t="s">
        <v>736</v>
      </c>
      <c r="J8" s="212"/>
      <c r="K8" s="232" t="s">
        <v>2546</v>
      </c>
      <c r="L8" s="214" t="s">
        <v>2887</v>
      </c>
    </row>
    <row r="9" spans="1:12" ht="21" customHeight="1" x14ac:dyDescent="0.2">
      <c r="A9" s="201">
        <f t="shared" si="0"/>
        <v>7</v>
      </c>
      <c r="B9" s="201">
        <v>5201027</v>
      </c>
      <c r="C9" s="201">
        <v>2</v>
      </c>
      <c r="D9" s="212" t="s">
        <v>447</v>
      </c>
      <c r="E9" s="212" t="s">
        <v>1541</v>
      </c>
      <c r="F9" s="213">
        <v>3500600513254</v>
      </c>
      <c r="G9" s="212" t="s">
        <v>1240</v>
      </c>
      <c r="H9" s="212" t="s">
        <v>731</v>
      </c>
      <c r="I9" s="212" t="s">
        <v>736</v>
      </c>
      <c r="J9" s="212"/>
      <c r="K9" s="232"/>
      <c r="L9" s="214" t="s">
        <v>2887</v>
      </c>
    </row>
    <row r="10" spans="1:12" ht="21" customHeight="1" x14ac:dyDescent="0.2">
      <c r="A10" s="201">
        <f t="shared" si="0"/>
        <v>8</v>
      </c>
      <c r="B10" s="201">
        <v>4701040</v>
      </c>
      <c r="C10" s="201">
        <v>2</v>
      </c>
      <c r="D10" s="212" t="s">
        <v>301</v>
      </c>
      <c r="E10" s="212" t="s">
        <v>1541</v>
      </c>
      <c r="F10" s="213">
        <v>3500600287858</v>
      </c>
      <c r="G10" s="212" t="s">
        <v>1099</v>
      </c>
      <c r="H10" s="212" t="s">
        <v>731</v>
      </c>
      <c r="I10" s="212" t="s">
        <v>736</v>
      </c>
      <c r="J10" s="212"/>
      <c r="K10" s="232"/>
      <c r="L10" s="214" t="s">
        <v>2887</v>
      </c>
    </row>
    <row r="11" spans="1:12" ht="21" customHeight="1" x14ac:dyDescent="0.2">
      <c r="A11" s="201">
        <f t="shared" si="0"/>
        <v>9</v>
      </c>
      <c r="B11" s="201">
        <v>5104021</v>
      </c>
      <c r="C11" s="201">
        <v>2</v>
      </c>
      <c r="D11" s="212" t="s">
        <v>438</v>
      </c>
      <c r="E11" s="212" t="s">
        <v>1541</v>
      </c>
      <c r="F11" s="213">
        <v>3500700382470</v>
      </c>
      <c r="G11" s="212" t="s">
        <v>1231</v>
      </c>
      <c r="H11" s="212" t="s">
        <v>731</v>
      </c>
      <c r="I11" s="212" t="s">
        <v>736</v>
      </c>
      <c r="J11" s="212"/>
      <c r="K11" s="232" t="s">
        <v>2493</v>
      </c>
      <c r="L11" s="214" t="s">
        <v>2887</v>
      </c>
    </row>
    <row r="12" spans="1:12" ht="21" customHeight="1" x14ac:dyDescent="0.2">
      <c r="A12" s="201">
        <f t="shared" si="0"/>
        <v>10</v>
      </c>
      <c r="B12" s="201">
        <v>3701065</v>
      </c>
      <c r="C12" s="201">
        <v>2</v>
      </c>
      <c r="D12" s="212" t="s">
        <v>26</v>
      </c>
      <c r="E12" s="212" t="s">
        <v>1541</v>
      </c>
      <c r="F12" s="213">
        <v>3500600180131</v>
      </c>
      <c r="G12" s="212" t="s">
        <v>827</v>
      </c>
      <c r="H12" s="212" t="s">
        <v>731</v>
      </c>
      <c r="I12" s="212" t="s">
        <v>736</v>
      </c>
      <c r="J12" s="212"/>
      <c r="K12" s="232" t="s">
        <v>2523</v>
      </c>
      <c r="L12" s="214" t="s">
        <v>2887</v>
      </c>
    </row>
    <row r="13" spans="1:12" ht="21" customHeight="1" x14ac:dyDescent="0.2">
      <c r="A13" s="201">
        <f t="shared" si="0"/>
        <v>11</v>
      </c>
      <c r="B13" s="201">
        <v>5801013</v>
      </c>
      <c r="C13" s="201">
        <v>2</v>
      </c>
      <c r="D13" s="212" t="s">
        <v>555</v>
      </c>
      <c r="E13" s="212" t="s">
        <v>1541</v>
      </c>
      <c r="F13" s="213">
        <v>3360700491882</v>
      </c>
      <c r="G13" s="212" t="s">
        <v>1344</v>
      </c>
      <c r="H13" s="212" t="s">
        <v>731</v>
      </c>
      <c r="I13" s="212" t="s">
        <v>736</v>
      </c>
      <c r="J13" s="212"/>
      <c r="K13" s="232"/>
      <c r="L13" s="214" t="s">
        <v>2887</v>
      </c>
    </row>
    <row r="14" spans="1:12" ht="21" customHeight="1" x14ac:dyDescent="0.2">
      <c r="A14" s="201">
        <f t="shared" si="0"/>
        <v>12</v>
      </c>
      <c r="B14" s="201">
        <v>3402009</v>
      </c>
      <c r="C14" s="201">
        <v>2</v>
      </c>
      <c r="D14" s="212" t="s">
        <v>9</v>
      </c>
      <c r="E14" s="212" t="s">
        <v>1545</v>
      </c>
      <c r="F14" s="213">
        <v>3500700370374</v>
      </c>
      <c r="G14" s="212" t="s">
        <v>810</v>
      </c>
      <c r="H14" s="212" t="s">
        <v>732</v>
      </c>
      <c r="I14" s="212" t="s">
        <v>736</v>
      </c>
      <c r="J14" s="212" t="s">
        <v>1519</v>
      </c>
      <c r="K14" s="232"/>
      <c r="L14" s="214" t="s">
        <v>2887</v>
      </c>
    </row>
    <row r="15" spans="1:12" ht="21" customHeight="1" x14ac:dyDescent="0.2">
      <c r="A15" s="201">
        <f t="shared" si="0"/>
        <v>13</v>
      </c>
      <c r="B15" s="201">
        <v>5301034</v>
      </c>
      <c r="C15" s="201">
        <v>2</v>
      </c>
      <c r="D15" s="212" t="s">
        <v>464</v>
      </c>
      <c r="E15" s="212" t="s">
        <v>1545</v>
      </c>
      <c r="F15" s="213">
        <v>4500600003238</v>
      </c>
      <c r="G15" s="212" t="s">
        <v>1257</v>
      </c>
      <c r="H15" s="212" t="s">
        <v>731</v>
      </c>
      <c r="I15" s="212" t="s">
        <v>736</v>
      </c>
      <c r="J15" s="212"/>
      <c r="K15" s="232"/>
      <c r="L15" s="214" t="s">
        <v>2887</v>
      </c>
    </row>
    <row r="16" spans="1:12" ht="21" customHeight="1" x14ac:dyDescent="0.2">
      <c r="A16" s="201">
        <f t="shared" si="0"/>
        <v>14</v>
      </c>
      <c r="B16" s="201">
        <v>3801014</v>
      </c>
      <c r="C16" s="201">
        <v>2</v>
      </c>
      <c r="D16" s="212" t="s">
        <v>41</v>
      </c>
      <c r="E16" s="212" t="s">
        <v>1541</v>
      </c>
      <c r="F16" s="213">
        <v>3500600084442</v>
      </c>
      <c r="G16" s="212" t="s">
        <v>842</v>
      </c>
      <c r="H16" s="212" t="s">
        <v>731</v>
      </c>
      <c r="I16" s="212" t="s">
        <v>736</v>
      </c>
      <c r="J16" s="212"/>
      <c r="K16" s="232" t="s">
        <v>2529</v>
      </c>
      <c r="L16" s="214" t="s">
        <v>2886</v>
      </c>
    </row>
    <row r="17" spans="1:12" ht="21" customHeight="1" x14ac:dyDescent="0.2">
      <c r="A17" s="201">
        <f t="shared" si="0"/>
        <v>15</v>
      </c>
      <c r="B17" s="201">
        <v>5401003</v>
      </c>
      <c r="C17" s="201">
        <v>2</v>
      </c>
      <c r="D17" s="212" t="s">
        <v>484</v>
      </c>
      <c r="E17" s="212" t="s">
        <v>1541</v>
      </c>
      <c r="F17" s="213">
        <v>3500600063798</v>
      </c>
      <c r="G17" s="212" t="s">
        <v>1276</v>
      </c>
      <c r="H17" s="212" t="s">
        <v>731</v>
      </c>
      <c r="I17" s="212" t="s">
        <v>736</v>
      </c>
      <c r="J17" s="212"/>
      <c r="K17" s="232"/>
      <c r="L17" s="214" t="s">
        <v>2887</v>
      </c>
    </row>
    <row r="18" spans="1:12" ht="21" customHeight="1" x14ac:dyDescent="0.2">
      <c r="A18" s="201">
        <f t="shared" si="0"/>
        <v>16</v>
      </c>
      <c r="B18" s="201">
        <v>5501012</v>
      </c>
      <c r="C18" s="201">
        <v>2</v>
      </c>
      <c r="D18" s="212" t="s">
        <v>505</v>
      </c>
      <c r="E18" s="212" t="s">
        <v>1541</v>
      </c>
      <c r="F18" s="213">
        <v>3500600063356</v>
      </c>
      <c r="G18" s="212" t="s">
        <v>1295</v>
      </c>
      <c r="H18" s="212" t="s">
        <v>731</v>
      </c>
      <c r="I18" s="212" t="s">
        <v>736</v>
      </c>
      <c r="J18" s="212"/>
      <c r="K18" s="232"/>
      <c r="L18" s="214" t="s">
        <v>2887</v>
      </c>
    </row>
    <row r="19" spans="1:12" ht="21" customHeight="1" x14ac:dyDescent="0.2">
      <c r="A19" s="201">
        <f t="shared" si="0"/>
        <v>17</v>
      </c>
      <c r="B19" s="201">
        <v>5508008</v>
      </c>
      <c r="C19" s="201">
        <v>2</v>
      </c>
      <c r="D19" s="212" t="s">
        <v>527</v>
      </c>
      <c r="E19" s="212" t="s">
        <v>1545</v>
      </c>
      <c r="F19" s="213">
        <v>3600500204453</v>
      </c>
      <c r="G19" s="212" t="s">
        <v>2888</v>
      </c>
      <c r="H19" s="212" t="s">
        <v>734</v>
      </c>
      <c r="I19" s="212" t="s">
        <v>760</v>
      </c>
      <c r="J19" s="212"/>
      <c r="K19" s="232" t="s">
        <v>2588</v>
      </c>
      <c r="L19" s="214" t="s">
        <v>2887</v>
      </c>
    </row>
    <row r="20" spans="1:12" ht="21" customHeight="1" x14ac:dyDescent="0.2">
      <c r="A20" s="201">
        <f t="shared" si="0"/>
        <v>18</v>
      </c>
      <c r="B20" s="201">
        <v>3901140</v>
      </c>
      <c r="C20" s="201">
        <v>2</v>
      </c>
      <c r="D20" s="212" t="s">
        <v>91</v>
      </c>
      <c r="E20" s="212" t="s">
        <v>1541</v>
      </c>
      <c r="F20" s="213">
        <v>3841700121780</v>
      </c>
      <c r="G20" s="212" t="s">
        <v>892</v>
      </c>
      <c r="H20" s="212" t="s">
        <v>731</v>
      </c>
      <c r="I20" s="212" t="s">
        <v>736</v>
      </c>
      <c r="J20" s="212"/>
      <c r="K20" s="232" t="s">
        <v>2540</v>
      </c>
      <c r="L20" s="214" t="s">
        <v>2886</v>
      </c>
    </row>
    <row r="21" spans="1:12" ht="21" customHeight="1" x14ac:dyDescent="0.2">
      <c r="A21" s="201">
        <f t="shared" si="0"/>
        <v>19</v>
      </c>
      <c r="B21" s="201">
        <v>4701055</v>
      </c>
      <c r="C21" s="201">
        <v>2</v>
      </c>
      <c r="D21" s="212" t="s">
        <v>305</v>
      </c>
      <c r="E21" s="212" t="s">
        <v>1541</v>
      </c>
      <c r="F21" s="213">
        <v>3500600061833</v>
      </c>
      <c r="G21" s="212" t="s">
        <v>1103</v>
      </c>
      <c r="H21" s="212" t="s">
        <v>731</v>
      </c>
      <c r="I21" s="212" t="s">
        <v>736</v>
      </c>
      <c r="J21" s="212"/>
      <c r="K21" s="232"/>
      <c r="L21" s="214" t="s">
        <v>2887</v>
      </c>
    </row>
    <row r="22" spans="1:12" ht="21" customHeight="1" x14ac:dyDescent="0.2">
      <c r="A22" s="201">
        <f t="shared" si="0"/>
        <v>20</v>
      </c>
      <c r="B22" s="201">
        <v>5101029</v>
      </c>
      <c r="C22" s="201">
        <v>2</v>
      </c>
      <c r="D22" s="212" t="s">
        <v>430</v>
      </c>
      <c r="E22" s="212" t="s">
        <v>1541</v>
      </c>
      <c r="F22" s="213">
        <v>1619900131099</v>
      </c>
      <c r="G22" s="212" t="s">
        <v>1224</v>
      </c>
      <c r="H22" s="212" t="s">
        <v>732</v>
      </c>
      <c r="I22" s="212" t="s">
        <v>736</v>
      </c>
      <c r="J22" s="212"/>
      <c r="K22" s="232"/>
      <c r="L22" s="214" t="s">
        <v>2887</v>
      </c>
    </row>
    <row r="23" spans="1:12" ht="21" customHeight="1" x14ac:dyDescent="0.2">
      <c r="A23" s="201">
        <f t="shared" si="0"/>
        <v>21</v>
      </c>
      <c r="B23" s="201">
        <v>4208004</v>
      </c>
      <c r="C23" s="201">
        <v>2</v>
      </c>
      <c r="D23" s="212" t="s">
        <v>173</v>
      </c>
      <c r="E23" s="212" t="s">
        <v>1545</v>
      </c>
      <c r="F23" s="213">
        <v>3102400277048</v>
      </c>
      <c r="G23" s="212" t="s">
        <v>973</v>
      </c>
      <c r="H23" s="212" t="s">
        <v>731</v>
      </c>
      <c r="I23" s="212" t="s">
        <v>736</v>
      </c>
      <c r="J23" s="212"/>
      <c r="K23" s="232" t="s">
        <v>2607</v>
      </c>
      <c r="L23" s="214" t="s">
        <v>2887</v>
      </c>
    </row>
    <row r="24" spans="1:12" ht="21" customHeight="1" x14ac:dyDescent="0.2">
      <c r="A24" s="201">
        <f t="shared" si="0"/>
        <v>22</v>
      </c>
      <c r="B24" s="201">
        <v>3901126</v>
      </c>
      <c r="C24" s="201">
        <v>2</v>
      </c>
      <c r="D24" s="212" t="s">
        <v>90</v>
      </c>
      <c r="E24" s="212" t="s">
        <v>1541</v>
      </c>
      <c r="F24" s="213">
        <v>3500600320600</v>
      </c>
      <c r="G24" s="212" t="s">
        <v>891</v>
      </c>
      <c r="H24" s="212" t="s">
        <v>731</v>
      </c>
      <c r="I24" s="212" t="s">
        <v>736</v>
      </c>
      <c r="J24" s="212"/>
      <c r="K24" s="232" t="s">
        <v>2539</v>
      </c>
      <c r="L24" s="214" t="s">
        <v>2886</v>
      </c>
    </row>
    <row r="25" spans="1:12" ht="21" customHeight="1" x14ac:dyDescent="0.2">
      <c r="A25" s="201">
        <f t="shared" si="0"/>
        <v>23</v>
      </c>
      <c r="B25" s="201">
        <v>5301040</v>
      </c>
      <c r="C25" s="201">
        <v>2</v>
      </c>
      <c r="D25" s="212" t="s">
        <v>467</v>
      </c>
      <c r="E25" s="212" t="s">
        <v>1541</v>
      </c>
      <c r="F25" s="213">
        <v>2500600018140</v>
      </c>
      <c r="G25" s="212" t="s">
        <v>1260</v>
      </c>
      <c r="H25" s="212" t="s">
        <v>731</v>
      </c>
      <c r="I25" s="212" t="s">
        <v>736</v>
      </c>
      <c r="J25" s="212"/>
      <c r="K25" s="232" t="s">
        <v>2503</v>
      </c>
      <c r="L25" s="214" t="s">
        <v>2887</v>
      </c>
    </row>
    <row r="26" spans="1:12" ht="21" customHeight="1" x14ac:dyDescent="0.2">
      <c r="A26" s="201">
        <f t="shared" si="0"/>
        <v>24</v>
      </c>
      <c r="B26" s="201">
        <v>3402053</v>
      </c>
      <c r="C26" s="201">
        <v>2</v>
      </c>
      <c r="D26" s="212" t="s">
        <v>16</v>
      </c>
      <c r="E26" s="212" t="s">
        <v>1541</v>
      </c>
      <c r="F26" s="213">
        <v>3500700388087</v>
      </c>
      <c r="G26" s="212" t="s">
        <v>817</v>
      </c>
      <c r="H26" s="212" t="s">
        <v>732</v>
      </c>
      <c r="I26" s="212" t="s">
        <v>736</v>
      </c>
      <c r="J26" s="212" t="s">
        <v>1519</v>
      </c>
      <c r="K26" s="232" t="s">
        <v>2521</v>
      </c>
      <c r="L26" s="214" t="s">
        <v>2887</v>
      </c>
    </row>
    <row r="27" spans="1:12" ht="21" customHeight="1" x14ac:dyDescent="0.2">
      <c r="A27" s="201">
        <f t="shared" si="0"/>
        <v>25</v>
      </c>
      <c r="B27" s="201">
        <v>4701033</v>
      </c>
      <c r="C27" s="201">
        <v>2</v>
      </c>
      <c r="D27" s="212" t="s">
        <v>298</v>
      </c>
      <c r="E27" s="212" t="s">
        <v>1541</v>
      </c>
      <c r="F27" s="213">
        <v>3500600611272</v>
      </c>
      <c r="G27" s="212" t="s">
        <v>1096</v>
      </c>
      <c r="H27" s="212" t="s">
        <v>731</v>
      </c>
      <c r="I27" s="212" t="s">
        <v>736</v>
      </c>
      <c r="J27" s="212"/>
      <c r="K27" s="232"/>
      <c r="L27" s="214" t="s">
        <v>2887</v>
      </c>
    </row>
    <row r="28" spans="1:12" ht="21" customHeight="1" x14ac:dyDescent="0.2">
      <c r="A28" s="201">
        <f t="shared" si="0"/>
        <v>26</v>
      </c>
      <c r="B28" s="201">
        <v>3801009</v>
      </c>
      <c r="C28" s="201">
        <v>2</v>
      </c>
      <c r="D28" s="212" t="s">
        <v>38</v>
      </c>
      <c r="E28" s="212" t="s">
        <v>1541</v>
      </c>
      <c r="F28" s="213">
        <v>3570600236030</v>
      </c>
      <c r="G28" s="212" t="s">
        <v>839</v>
      </c>
      <c r="H28" s="212" t="s">
        <v>732</v>
      </c>
      <c r="I28" s="212" t="s">
        <v>736</v>
      </c>
      <c r="J28" s="212"/>
      <c r="K28" s="232"/>
      <c r="L28" s="214" t="s">
        <v>2887</v>
      </c>
    </row>
    <row r="29" spans="1:12" ht="21" customHeight="1" x14ac:dyDescent="0.2">
      <c r="A29" s="201">
        <f t="shared" si="0"/>
        <v>27</v>
      </c>
      <c r="B29" s="201">
        <v>3402054</v>
      </c>
      <c r="C29" s="201">
        <v>2</v>
      </c>
      <c r="D29" s="212" t="s">
        <v>17</v>
      </c>
      <c r="E29" s="212" t="s">
        <v>1541</v>
      </c>
      <c r="F29" s="213">
        <v>3500600422348</v>
      </c>
      <c r="G29" s="212" t="s">
        <v>818</v>
      </c>
      <c r="H29" s="212" t="s">
        <v>732</v>
      </c>
      <c r="I29" s="212" t="s">
        <v>736</v>
      </c>
      <c r="J29" s="212" t="s">
        <v>1519</v>
      </c>
      <c r="K29" s="232"/>
      <c r="L29" s="214" t="s">
        <v>2887</v>
      </c>
    </row>
    <row r="30" spans="1:12" ht="21" customHeight="1" x14ac:dyDescent="0.2">
      <c r="A30" s="201">
        <f t="shared" si="0"/>
        <v>28</v>
      </c>
      <c r="B30" s="201">
        <v>4801062</v>
      </c>
      <c r="C30" s="201">
        <v>2</v>
      </c>
      <c r="D30" s="212" t="s">
        <v>345</v>
      </c>
      <c r="E30" s="212" t="s">
        <v>1541</v>
      </c>
      <c r="F30" s="213">
        <v>3500700389946</v>
      </c>
      <c r="G30" s="212" t="s">
        <v>1141</v>
      </c>
      <c r="H30" s="212" t="s">
        <v>732</v>
      </c>
      <c r="I30" s="212" t="s">
        <v>736</v>
      </c>
      <c r="J30" s="212"/>
      <c r="K30" s="232"/>
      <c r="L30" s="214" t="s">
        <v>2887</v>
      </c>
    </row>
    <row r="31" spans="1:12" ht="21" customHeight="1" x14ac:dyDescent="0.2">
      <c r="A31" s="201">
        <f t="shared" si="0"/>
        <v>29</v>
      </c>
      <c r="B31" s="201">
        <v>4501055</v>
      </c>
      <c r="C31" s="201">
        <v>2</v>
      </c>
      <c r="D31" s="212" t="s">
        <v>230</v>
      </c>
      <c r="E31" s="212" t="s">
        <v>1541</v>
      </c>
      <c r="F31" s="213">
        <v>3501400724058</v>
      </c>
      <c r="G31" s="212" t="s">
        <v>1030</v>
      </c>
      <c r="H31" s="212" t="s">
        <v>730</v>
      </c>
      <c r="I31" s="212" t="s">
        <v>1507</v>
      </c>
      <c r="J31" s="212"/>
      <c r="K31" s="232"/>
      <c r="L31" s="214" t="s">
        <v>2887</v>
      </c>
    </row>
    <row r="32" spans="1:12" ht="21" customHeight="1" x14ac:dyDescent="0.2">
      <c r="A32" s="201">
        <f t="shared" si="0"/>
        <v>30</v>
      </c>
      <c r="B32" s="201">
        <v>5001002</v>
      </c>
      <c r="C32" s="201">
        <v>2</v>
      </c>
      <c r="D32" s="212" t="s">
        <v>395</v>
      </c>
      <c r="E32" s="212" t="s">
        <v>1541</v>
      </c>
      <c r="F32" s="213">
        <v>3240600521667</v>
      </c>
      <c r="G32" s="212" t="s">
        <v>1190</v>
      </c>
      <c r="H32" s="212" t="s">
        <v>731</v>
      </c>
      <c r="I32" s="212" t="s">
        <v>736</v>
      </c>
      <c r="J32" s="212"/>
      <c r="K32" s="232"/>
      <c r="L32" s="214" t="s">
        <v>2885</v>
      </c>
    </row>
    <row r="33" spans="1:13" ht="21" customHeight="1" thickBot="1" x14ac:dyDescent="0.25">
      <c r="A33" s="369">
        <f t="shared" si="0"/>
        <v>31</v>
      </c>
      <c r="B33" s="370">
        <v>5801015</v>
      </c>
      <c r="C33" s="370">
        <v>2</v>
      </c>
      <c r="D33" s="371" t="s">
        <v>557</v>
      </c>
      <c r="E33" s="371" t="s">
        <v>1541</v>
      </c>
      <c r="F33" s="372">
        <v>3500600311368</v>
      </c>
      <c r="G33" s="371" t="s">
        <v>1346</v>
      </c>
      <c r="H33" s="371" t="s">
        <v>731</v>
      </c>
      <c r="I33" s="371" t="s">
        <v>736</v>
      </c>
      <c r="J33" s="371"/>
      <c r="K33" s="373"/>
      <c r="L33" s="374" t="s">
        <v>2887</v>
      </c>
    </row>
    <row r="34" spans="1:13" ht="21" customHeight="1" x14ac:dyDescent="0.2">
      <c r="A34" s="107">
        <v>1</v>
      </c>
      <c r="B34" s="107">
        <v>3906006</v>
      </c>
      <c r="C34" s="107">
        <v>2</v>
      </c>
      <c r="D34" s="108" t="s">
        <v>126</v>
      </c>
      <c r="E34" s="108" t="s">
        <v>715</v>
      </c>
      <c r="F34" s="109">
        <v>3500700388109</v>
      </c>
      <c r="G34" s="108" t="s">
        <v>927</v>
      </c>
      <c r="H34" s="108" t="s">
        <v>730</v>
      </c>
      <c r="I34" s="108" t="s">
        <v>736</v>
      </c>
      <c r="J34" s="108"/>
      <c r="K34" s="272"/>
      <c r="L34" s="110" t="s">
        <v>2887</v>
      </c>
      <c r="M34" s="328" t="s">
        <v>2976</v>
      </c>
    </row>
    <row r="35" spans="1:13" ht="21" customHeight="1" x14ac:dyDescent="0.2">
      <c r="A35" s="107">
        <f>A34+1</f>
        <v>2</v>
      </c>
      <c r="B35" s="107">
        <v>6006028</v>
      </c>
      <c r="C35" s="107">
        <v>2</v>
      </c>
      <c r="D35" s="108" t="s">
        <v>620</v>
      </c>
      <c r="E35" s="108" t="s">
        <v>715</v>
      </c>
      <c r="F35" s="109">
        <v>2501801133265</v>
      </c>
      <c r="G35" s="108" t="s">
        <v>1403</v>
      </c>
      <c r="H35" s="108" t="s">
        <v>769</v>
      </c>
      <c r="I35" s="108" t="s">
        <v>736</v>
      </c>
      <c r="J35" s="108"/>
      <c r="K35" s="272" t="s">
        <v>2732</v>
      </c>
      <c r="L35" s="110" t="s">
        <v>2887</v>
      </c>
      <c r="M35" s="328" t="s">
        <v>2976</v>
      </c>
    </row>
    <row r="36" spans="1:13" ht="21" customHeight="1" x14ac:dyDescent="0.2">
      <c r="A36" s="107">
        <f t="shared" ref="A36:A65" si="1">A35+1</f>
        <v>3</v>
      </c>
      <c r="B36" s="107">
        <v>6490007</v>
      </c>
      <c r="C36" s="107">
        <v>4</v>
      </c>
      <c r="D36" s="108" t="s">
        <v>1775</v>
      </c>
      <c r="E36" s="108" t="s">
        <v>715</v>
      </c>
      <c r="F36" s="109">
        <v>50651005604</v>
      </c>
      <c r="G36" s="108" t="s">
        <v>2104</v>
      </c>
      <c r="H36" s="108" t="s">
        <v>730</v>
      </c>
      <c r="I36" s="108" t="s">
        <v>736</v>
      </c>
      <c r="J36" s="108"/>
      <c r="K36" s="277" t="s">
        <v>2105</v>
      </c>
      <c r="L36" s="110" t="s">
        <v>2887</v>
      </c>
      <c r="M36" s="328" t="s">
        <v>2976</v>
      </c>
    </row>
    <row r="37" spans="1:13" ht="21" customHeight="1" x14ac:dyDescent="0.2">
      <c r="A37" s="107">
        <f t="shared" si="1"/>
        <v>4</v>
      </c>
      <c r="B37" s="107">
        <v>3901327</v>
      </c>
      <c r="C37" s="107">
        <v>2</v>
      </c>
      <c r="D37" s="108" t="s">
        <v>115</v>
      </c>
      <c r="E37" s="108" t="s">
        <v>1541</v>
      </c>
      <c r="F37" s="109">
        <v>3500600317234</v>
      </c>
      <c r="G37" s="108" t="s">
        <v>916</v>
      </c>
      <c r="H37" s="108" t="s">
        <v>731</v>
      </c>
      <c r="I37" s="108" t="s">
        <v>736</v>
      </c>
      <c r="J37" s="108"/>
      <c r="K37" s="272" t="s">
        <v>2792</v>
      </c>
      <c r="L37" s="110" t="s">
        <v>2887</v>
      </c>
      <c r="M37" s="328" t="s">
        <v>2976</v>
      </c>
    </row>
    <row r="38" spans="1:13" ht="21" customHeight="1" x14ac:dyDescent="0.2">
      <c r="A38" s="107">
        <f t="shared" si="1"/>
        <v>5</v>
      </c>
      <c r="B38" s="107">
        <v>3901125</v>
      </c>
      <c r="C38" s="107">
        <v>2</v>
      </c>
      <c r="D38" s="108" t="s">
        <v>89</v>
      </c>
      <c r="E38" s="108" t="s">
        <v>1541</v>
      </c>
      <c r="F38" s="109">
        <v>3500600321631</v>
      </c>
      <c r="G38" s="108" t="s">
        <v>890</v>
      </c>
      <c r="H38" s="108" t="s">
        <v>731</v>
      </c>
      <c r="I38" s="108" t="s">
        <v>736</v>
      </c>
      <c r="J38" s="108"/>
      <c r="K38" s="272"/>
      <c r="L38" s="110" t="s">
        <v>2887</v>
      </c>
      <c r="M38" s="328" t="s">
        <v>2976</v>
      </c>
    </row>
    <row r="39" spans="1:13" ht="21" customHeight="1" x14ac:dyDescent="0.2">
      <c r="A39" s="107">
        <f t="shared" si="1"/>
        <v>6</v>
      </c>
      <c r="B39" s="107">
        <v>4504025</v>
      </c>
      <c r="C39" s="107">
        <v>2</v>
      </c>
      <c r="D39" s="108" t="s">
        <v>265</v>
      </c>
      <c r="E39" s="108" t="s">
        <v>1541</v>
      </c>
      <c r="F39" s="109">
        <v>3500600189252</v>
      </c>
      <c r="G39" s="108" t="s">
        <v>1064</v>
      </c>
      <c r="H39" s="108" t="s">
        <v>731</v>
      </c>
      <c r="I39" s="108" t="s">
        <v>736</v>
      </c>
      <c r="J39" s="108"/>
      <c r="K39" s="272" t="s">
        <v>2816</v>
      </c>
      <c r="L39" s="110" t="s">
        <v>2887</v>
      </c>
      <c r="M39" s="328" t="s">
        <v>2976</v>
      </c>
    </row>
    <row r="40" spans="1:13" ht="21" customHeight="1" x14ac:dyDescent="0.2">
      <c r="A40" s="107">
        <f t="shared" si="1"/>
        <v>7</v>
      </c>
      <c r="B40" s="107">
        <v>4304015</v>
      </c>
      <c r="C40" s="107">
        <v>2</v>
      </c>
      <c r="D40" s="108" t="s">
        <v>188</v>
      </c>
      <c r="E40" s="108" t="s">
        <v>1536</v>
      </c>
      <c r="F40" s="109">
        <v>3501400494290</v>
      </c>
      <c r="G40" s="108" t="s">
        <v>988</v>
      </c>
      <c r="H40" s="108" t="s">
        <v>731</v>
      </c>
      <c r="I40" s="108" t="s">
        <v>736</v>
      </c>
      <c r="J40" s="108"/>
      <c r="K40" s="272" t="s">
        <v>2564</v>
      </c>
      <c r="L40" s="110" t="s">
        <v>2887</v>
      </c>
      <c r="M40" s="320" t="s">
        <v>2975</v>
      </c>
    </row>
    <row r="41" spans="1:13" ht="21" customHeight="1" x14ac:dyDescent="0.2">
      <c r="A41" s="107">
        <f t="shared" si="1"/>
        <v>8</v>
      </c>
      <c r="B41" s="107">
        <v>6490005</v>
      </c>
      <c r="C41" s="107">
        <v>4</v>
      </c>
      <c r="D41" s="108" t="s">
        <v>1773</v>
      </c>
      <c r="E41" s="108" t="s">
        <v>715</v>
      </c>
      <c r="F41" s="109">
        <v>50651004870</v>
      </c>
      <c r="G41" s="108" t="s">
        <v>2076</v>
      </c>
      <c r="H41" s="108" t="s">
        <v>1830</v>
      </c>
      <c r="I41" s="108" t="s">
        <v>736</v>
      </c>
      <c r="J41" s="108"/>
      <c r="K41" s="277" t="s">
        <v>2103</v>
      </c>
      <c r="L41" s="110" t="s">
        <v>2887</v>
      </c>
      <c r="M41" s="328" t="s">
        <v>2976</v>
      </c>
    </row>
    <row r="42" spans="1:13" ht="21" customHeight="1" x14ac:dyDescent="0.2">
      <c r="A42" s="107">
        <f t="shared" si="1"/>
        <v>9</v>
      </c>
      <c r="B42" s="107">
        <v>5402011</v>
      </c>
      <c r="C42" s="107">
        <v>2</v>
      </c>
      <c r="D42" s="108" t="s">
        <v>492</v>
      </c>
      <c r="E42" s="108" t="s">
        <v>1545</v>
      </c>
      <c r="F42" s="109">
        <v>1500400080862</v>
      </c>
      <c r="G42" s="108" t="s">
        <v>1283</v>
      </c>
      <c r="H42" s="108" t="s">
        <v>731</v>
      </c>
      <c r="I42" s="108" t="s">
        <v>736</v>
      </c>
      <c r="J42" s="108"/>
      <c r="K42" s="272" t="s">
        <v>2763</v>
      </c>
      <c r="L42" s="110" t="s">
        <v>2887</v>
      </c>
      <c r="M42" s="328" t="s">
        <v>2976</v>
      </c>
    </row>
    <row r="43" spans="1:13" ht="21" customHeight="1" x14ac:dyDescent="0.2">
      <c r="A43" s="137">
        <f t="shared" si="1"/>
        <v>10</v>
      </c>
      <c r="B43" s="258">
        <v>6108002</v>
      </c>
      <c r="C43" s="258">
        <v>2</v>
      </c>
      <c r="D43" s="259" t="s">
        <v>653</v>
      </c>
      <c r="E43" s="259" t="s">
        <v>1545</v>
      </c>
      <c r="F43" s="260">
        <v>1509901468594</v>
      </c>
      <c r="G43" s="259" t="s">
        <v>1436</v>
      </c>
      <c r="H43" s="259" t="s">
        <v>731</v>
      </c>
      <c r="I43" s="259" t="s">
        <v>736</v>
      </c>
      <c r="J43" s="259"/>
      <c r="K43" s="261"/>
      <c r="L43" s="382" t="s">
        <v>2887</v>
      </c>
      <c r="M43" s="261" t="s">
        <v>2977</v>
      </c>
    </row>
    <row r="44" spans="1:13" ht="21" customHeight="1" x14ac:dyDescent="0.2">
      <c r="A44" s="107">
        <f t="shared" si="1"/>
        <v>11</v>
      </c>
      <c r="B44" s="107">
        <v>6008043</v>
      </c>
      <c r="C44" s="107">
        <v>2</v>
      </c>
      <c r="D44" s="108" t="s">
        <v>627</v>
      </c>
      <c r="E44" s="108" t="s">
        <v>1545</v>
      </c>
      <c r="F44" s="109">
        <v>1509900644224</v>
      </c>
      <c r="G44" s="108" t="s">
        <v>1410</v>
      </c>
      <c r="H44" s="108" t="s">
        <v>731</v>
      </c>
      <c r="I44" s="108" t="s">
        <v>736</v>
      </c>
      <c r="J44" s="108"/>
      <c r="K44" s="272"/>
      <c r="L44" s="110" t="s">
        <v>2887</v>
      </c>
      <c r="M44" s="328" t="s">
        <v>2976</v>
      </c>
    </row>
    <row r="45" spans="1:13" ht="21" customHeight="1" x14ac:dyDescent="0.2">
      <c r="A45" s="107">
        <f t="shared" si="1"/>
        <v>12</v>
      </c>
      <c r="B45" s="107">
        <v>6280237</v>
      </c>
      <c r="C45" s="107">
        <v>2</v>
      </c>
      <c r="D45" s="108" t="s">
        <v>700</v>
      </c>
      <c r="E45" s="108" t="s">
        <v>1545</v>
      </c>
      <c r="F45" s="109">
        <v>3720700055264</v>
      </c>
      <c r="G45" s="108" t="s">
        <v>1483</v>
      </c>
      <c r="H45" s="108" t="s">
        <v>781</v>
      </c>
      <c r="I45" s="108" t="s">
        <v>1515</v>
      </c>
      <c r="J45" s="108"/>
      <c r="K45" s="272"/>
      <c r="L45" s="110" t="s">
        <v>2887</v>
      </c>
      <c r="M45" s="328" t="s">
        <v>2976</v>
      </c>
    </row>
    <row r="46" spans="1:13" ht="21" customHeight="1" x14ac:dyDescent="0.2">
      <c r="A46" s="107">
        <f t="shared" si="1"/>
        <v>13</v>
      </c>
      <c r="B46" s="107">
        <v>6480007</v>
      </c>
      <c r="C46" s="107">
        <v>2</v>
      </c>
      <c r="D46" s="108" t="s">
        <v>706</v>
      </c>
      <c r="E46" s="108" t="s">
        <v>1545</v>
      </c>
      <c r="F46" s="109">
        <v>1505100012025</v>
      </c>
      <c r="G46" s="108" t="s">
        <v>1489</v>
      </c>
      <c r="H46" s="108" t="s">
        <v>730</v>
      </c>
      <c r="I46" s="108" t="s">
        <v>736</v>
      </c>
      <c r="J46" s="108"/>
      <c r="K46" s="272"/>
      <c r="L46" s="110" t="s">
        <v>2887</v>
      </c>
      <c r="M46" s="328" t="s">
        <v>2976</v>
      </c>
    </row>
    <row r="47" spans="1:13" ht="21" customHeight="1" x14ac:dyDescent="0.2">
      <c r="A47" s="107">
        <f t="shared" si="1"/>
        <v>14</v>
      </c>
      <c r="B47" s="107">
        <v>5203004</v>
      </c>
      <c r="C47" s="107">
        <v>2</v>
      </c>
      <c r="D47" s="108" t="s">
        <v>455</v>
      </c>
      <c r="E47" s="108" t="s">
        <v>1542</v>
      </c>
      <c r="F47" s="109">
        <v>3571200398629</v>
      </c>
      <c r="G47" s="108" t="s">
        <v>1248</v>
      </c>
      <c r="H47" s="108" t="s">
        <v>731</v>
      </c>
      <c r="I47" s="108" t="s">
        <v>736</v>
      </c>
      <c r="J47" s="108"/>
      <c r="K47" s="272"/>
      <c r="L47" s="110" t="s">
        <v>2887</v>
      </c>
      <c r="M47" s="328" t="s">
        <v>2976</v>
      </c>
    </row>
    <row r="48" spans="1:13" ht="21" customHeight="1" x14ac:dyDescent="0.2">
      <c r="A48" s="107">
        <f t="shared" si="1"/>
        <v>15</v>
      </c>
      <c r="B48" s="107">
        <v>5203011</v>
      </c>
      <c r="C48" s="107">
        <v>2</v>
      </c>
      <c r="D48" s="108" t="s">
        <v>457</v>
      </c>
      <c r="E48" s="108" t="s">
        <v>1542</v>
      </c>
      <c r="F48" s="109">
        <v>3500600519121</v>
      </c>
      <c r="G48" s="108" t="s">
        <v>1250</v>
      </c>
      <c r="H48" s="108" t="s">
        <v>731</v>
      </c>
      <c r="I48" s="108" t="s">
        <v>736</v>
      </c>
      <c r="J48" s="108"/>
      <c r="K48" s="272"/>
      <c r="L48" s="110" t="s">
        <v>2887</v>
      </c>
      <c r="M48" s="328" t="s">
        <v>2976</v>
      </c>
    </row>
    <row r="49" spans="1:13" ht="21" customHeight="1" x14ac:dyDescent="0.2">
      <c r="A49" s="107">
        <f t="shared" si="1"/>
        <v>16</v>
      </c>
      <c r="B49" s="107">
        <v>5203014</v>
      </c>
      <c r="C49" s="107">
        <v>2</v>
      </c>
      <c r="D49" s="108" t="s">
        <v>458</v>
      </c>
      <c r="E49" s="108" t="s">
        <v>1542</v>
      </c>
      <c r="F49" s="109">
        <v>3500600530001</v>
      </c>
      <c r="G49" s="108" t="s">
        <v>1251</v>
      </c>
      <c r="H49" s="108" t="s">
        <v>731</v>
      </c>
      <c r="I49" s="108" t="s">
        <v>736</v>
      </c>
      <c r="J49" s="108"/>
      <c r="K49" s="272"/>
      <c r="L49" s="110" t="s">
        <v>2887</v>
      </c>
      <c r="M49" s="328" t="s">
        <v>2976</v>
      </c>
    </row>
    <row r="50" spans="1:13" ht="21" customHeight="1" x14ac:dyDescent="0.2">
      <c r="A50" s="107">
        <f t="shared" si="1"/>
        <v>17</v>
      </c>
      <c r="B50" s="107">
        <v>3901007</v>
      </c>
      <c r="C50" s="107">
        <v>2</v>
      </c>
      <c r="D50" s="108" t="s">
        <v>72</v>
      </c>
      <c r="E50" s="108" t="s">
        <v>1542</v>
      </c>
      <c r="F50" s="109">
        <v>3500600308740</v>
      </c>
      <c r="G50" s="108" t="s">
        <v>873</v>
      </c>
      <c r="H50" s="108" t="s">
        <v>731</v>
      </c>
      <c r="I50" s="108" t="s">
        <v>736</v>
      </c>
      <c r="J50" s="108"/>
      <c r="K50" s="272"/>
      <c r="L50" s="110" t="s">
        <v>2887</v>
      </c>
      <c r="M50" s="328" t="s">
        <v>2976</v>
      </c>
    </row>
    <row r="51" spans="1:13" ht="21" customHeight="1" x14ac:dyDescent="0.2">
      <c r="A51" s="107">
        <f t="shared" si="1"/>
        <v>18</v>
      </c>
      <c r="B51" s="107">
        <v>3901187</v>
      </c>
      <c r="C51" s="107">
        <v>2</v>
      </c>
      <c r="D51" s="108" t="s">
        <v>100</v>
      </c>
      <c r="E51" s="108" t="s">
        <v>1542</v>
      </c>
      <c r="F51" s="109">
        <v>3500600524477</v>
      </c>
      <c r="G51" s="108" t="s">
        <v>901</v>
      </c>
      <c r="H51" s="108" t="s">
        <v>731</v>
      </c>
      <c r="I51" s="108" t="s">
        <v>736</v>
      </c>
      <c r="J51" s="108"/>
      <c r="K51" s="272"/>
      <c r="L51" s="110" t="s">
        <v>2887</v>
      </c>
      <c r="M51" s="328" t="s">
        <v>2976</v>
      </c>
    </row>
    <row r="52" spans="1:13" ht="21" customHeight="1" x14ac:dyDescent="0.2">
      <c r="A52" s="107">
        <f t="shared" si="1"/>
        <v>19</v>
      </c>
      <c r="B52" s="107">
        <v>3903028</v>
      </c>
      <c r="C52" s="107">
        <v>2</v>
      </c>
      <c r="D52" s="108" t="s">
        <v>123</v>
      </c>
      <c r="E52" s="108" t="s">
        <v>1542</v>
      </c>
      <c r="F52" s="109">
        <v>3500600404803</v>
      </c>
      <c r="G52" s="108" t="s">
        <v>924</v>
      </c>
      <c r="H52" s="108" t="s">
        <v>731</v>
      </c>
      <c r="I52" s="108" t="s">
        <v>736</v>
      </c>
      <c r="J52" s="108"/>
      <c r="K52" s="272"/>
      <c r="L52" s="110" t="s">
        <v>2887</v>
      </c>
      <c r="M52" s="328" t="s">
        <v>2976</v>
      </c>
    </row>
    <row r="53" spans="1:13" ht="21" customHeight="1" x14ac:dyDescent="0.2">
      <c r="A53" s="107">
        <f t="shared" si="1"/>
        <v>20</v>
      </c>
      <c r="B53" s="107">
        <v>4304009</v>
      </c>
      <c r="C53" s="107">
        <v>2</v>
      </c>
      <c r="D53" s="108" t="s">
        <v>186</v>
      </c>
      <c r="E53" s="108" t="s">
        <v>1542</v>
      </c>
      <c r="F53" s="109">
        <v>3501400277426</v>
      </c>
      <c r="G53" s="108" t="s">
        <v>986</v>
      </c>
      <c r="H53" s="108" t="s">
        <v>730</v>
      </c>
      <c r="I53" s="108" t="s">
        <v>736</v>
      </c>
      <c r="J53" s="108"/>
      <c r="K53" s="272"/>
      <c r="L53" s="110" t="s">
        <v>2887</v>
      </c>
      <c r="M53" s="328" t="s">
        <v>2976</v>
      </c>
    </row>
    <row r="54" spans="1:13" ht="21" customHeight="1" x14ac:dyDescent="0.2">
      <c r="A54" s="107">
        <f t="shared" si="1"/>
        <v>21</v>
      </c>
      <c r="B54" s="107">
        <v>4403022</v>
      </c>
      <c r="C54" s="107">
        <v>2</v>
      </c>
      <c r="D54" s="108" t="s">
        <v>207</v>
      </c>
      <c r="E54" s="108" t="s">
        <v>1542</v>
      </c>
      <c r="F54" s="109">
        <v>3500600533182</v>
      </c>
      <c r="G54" s="108" t="s">
        <v>1007</v>
      </c>
      <c r="H54" s="108" t="s">
        <v>731</v>
      </c>
      <c r="I54" s="108" t="s">
        <v>736</v>
      </c>
      <c r="J54" s="108"/>
      <c r="K54" s="272"/>
      <c r="L54" s="110" t="s">
        <v>2887</v>
      </c>
      <c r="M54" s="328" t="s">
        <v>2976</v>
      </c>
    </row>
    <row r="55" spans="1:13" ht="21" customHeight="1" x14ac:dyDescent="0.2">
      <c r="A55" s="107">
        <f t="shared" si="1"/>
        <v>22</v>
      </c>
      <c r="B55" s="107">
        <v>4501075</v>
      </c>
      <c r="C55" s="107">
        <v>2</v>
      </c>
      <c r="D55" s="108" t="s">
        <v>235</v>
      </c>
      <c r="E55" s="108" t="s">
        <v>1542</v>
      </c>
      <c r="F55" s="109">
        <v>3570800144180</v>
      </c>
      <c r="G55" s="108" t="s">
        <v>1035</v>
      </c>
      <c r="H55" s="108" t="s">
        <v>730</v>
      </c>
      <c r="I55" s="108" t="s">
        <v>736</v>
      </c>
      <c r="J55" s="108"/>
      <c r="K55" s="272"/>
      <c r="L55" s="110" t="s">
        <v>2887</v>
      </c>
      <c r="M55" s="328" t="s">
        <v>2976</v>
      </c>
    </row>
    <row r="56" spans="1:13" ht="21" customHeight="1" x14ac:dyDescent="0.2">
      <c r="A56" s="107">
        <f t="shared" si="1"/>
        <v>23</v>
      </c>
      <c r="B56" s="107">
        <v>4501079</v>
      </c>
      <c r="C56" s="107">
        <v>2</v>
      </c>
      <c r="D56" s="108" t="s">
        <v>237</v>
      </c>
      <c r="E56" s="108" t="s">
        <v>1542</v>
      </c>
      <c r="F56" s="109">
        <v>3329900128364</v>
      </c>
      <c r="G56" s="108" t="s">
        <v>1037</v>
      </c>
      <c r="H56" s="108" t="s">
        <v>730</v>
      </c>
      <c r="I56" s="108" t="s">
        <v>736</v>
      </c>
      <c r="J56" s="108"/>
      <c r="K56" s="272"/>
      <c r="L56" s="110" t="s">
        <v>2887</v>
      </c>
      <c r="M56" s="328" t="s">
        <v>2976</v>
      </c>
    </row>
    <row r="57" spans="1:13" ht="21" customHeight="1" x14ac:dyDescent="0.2">
      <c r="A57" s="107">
        <f t="shared" si="1"/>
        <v>24</v>
      </c>
      <c r="B57" s="107">
        <v>4504033</v>
      </c>
      <c r="C57" s="107">
        <v>2</v>
      </c>
      <c r="D57" s="108" t="s">
        <v>268</v>
      </c>
      <c r="E57" s="108" t="s">
        <v>1542</v>
      </c>
      <c r="F57" s="109">
        <v>3500600625559</v>
      </c>
      <c r="G57" s="108" t="s">
        <v>1067</v>
      </c>
      <c r="H57" s="108" t="s">
        <v>731</v>
      </c>
      <c r="I57" s="108" t="s">
        <v>736</v>
      </c>
      <c r="J57" s="108"/>
      <c r="K57" s="272"/>
      <c r="L57" s="110" t="s">
        <v>2887</v>
      </c>
      <c r="M57" s="328" t="s">
        <v>2976</v>
      </c>
    </row>
    <row r="58" spans="1:13" ht="21" customHeight="1" x14ac:dyDescent="0.2">
      <c r="A58" s="107">
        <f t="shared" si="1"/>
        <v>25</v>
      </c>
      <c r="B58" s="107">
        <v>4701015</v>
      </c>
      <c r="C58" s="107">
        <v>2</v>
      </c>
      <c r="D58" s="108" t="s">
        <v>289</v>
      </c>
      <c r="E58" s="108" t="s">
        <v>1542</v>
      </c>
      <c r="F58" s="109">
        <v>3500600522971</v>
      </c>
      <c r="G58" s="108" t="s">
        <v>1088</v>
      </c>
      <c r="H58" s="108" t="s">
        <v>731</v>
      </c>
      <c r="I58" s="108" t="s">
        <v>736</v>
      </c>
      <c r="J58" s="108"/>
      <c r="K58" s="272"/>
      <c r="L58" s="110" t="s">
        <v>2887</v>
      </c>
      <c r="M58" s="328" t="s">
        <v>2976</v>
      </c>
    </row>
    <row r="59" spans="1:13" ht="21" customHeight="1" x14ac:dyDescent="0.2">
      <c r="A59" s="107">
        <f t="shared" si="1"/>
        <v>26</v>
      </c>
      <c r="B59" s="107">
        <v>4702010</v>
      </c>
      <c r="C59" s="107">
        <v>2</v>
      </c>
      <c r="D59" s="108" t="s">
        <v>314</v>
      </c>
      <c r="E59" s="108" t="s">
        <v>1542</v>
      </c>
      <c r="F59" s="109">
        <v>3501400272599</v>
      </c>
      <c r="G59" s="108" t="s">
        <v>1112</v>
      </c>
      <c r="H59" s="108" t="s">
        <v>730</v>
      </c>
      <c r="I59" s="108" t="s">
        <v>736</v>
      </c>
      <c r="J59" s="108"/>
      <c r="K59" s="272"/>
      <c r="L59" s="110" t="s">
        <v>2887</v>
      </c>
      <c r="M59" s="328" t="s">
        <v>2976</v>
      </c>
    </row>
    <row r="60" spans="1:13" ht="21" customHeight="1" x14ac:dyDescent="0.2">
      <c r="A60" s="107">
        <f t="shared" si="1"/>
        <v>27</v>
      </c>
      <c r="B60" s="107">
        <v>4702020</v>
      </c>
      <c r="C60" s="107">
        <v>2</v>
      </c>
      <c r="D60" s="108" t="s">
        <v>318</v>
      </c>
      <c r="E60" s="108" t="s">
        <v>1542</v>
      </c>
      <c r="F60" s="109">
        <v>3230100581547</v>
      </c>
      <c r="G60" s="108" t="s">
        <v>1116</v>
      </c>
      <c r="H60" s="108" t="s">
        <v>747</v>
      </c>
      <c r="I60" s="108" t="s">
        <v>736</v>
      </c>
      <c r="J60" s="108"/>
      <c r="K60" s="272"/>
      <c r="L60" s="110" t="s">
        <v>2887</v>
      </c>
      <c r="M60" s="328" t="s">
        <v>2976</v>
      </c>
    </row>
    <row r="61" spans="1:13" ht="21" customHeight="1" x14ac:dyDescent="0.2">
      <c r="A61" s="107">
        <f t="shared" si="1"/>
        <v>28</v>
      </c>
      <c r="B61" s="107">
        <v>4702030</v>
      </c>
      <c r="C61" s="107">
        <v>2</v>
      </c>
      <c r="D61" s="108" t="s">
        <v>320</v>
      </c>
      <c r="E61" s="108" t="s">
        <v>1542</v>
      </c>
      <c r="F61" s="109">
        <v>3501400477883</v>
      </c>
      <c r="G61" s="108" t="s">
        <v>1118</v>
      </c>
      <c r="H61" s="108" t="s">
        <v>730</v>
      </c>
      <c r="I61" s="108" t="s">
        <v>736</v>
      </c>
      <c r="J61" s="108"/>
      <c r="K61" s="272"/>
      <c r="L61" s="110" t="s">
        <v>2887</v>
      </c>
      <c r="M61" s="328" t="s">
        <v>2976</v>
      </c>
    </row>
    <row r="62" spans="1:13" ht="21" customHeight="1" x14ac:dyDescent="0.2">
      <c r="A62" s="107">
        <f t="shared" si="1"/>
        <v>29</v>
      </c>
      <c r="B62" s="107">
        <v>4902018</v>
      </c>
      <c r="C62" s="107">
        <v>2</v>
      </c>
      <c r="D62" s="108" t="s">
        <v>382</v>
      </c>
      <c r="E62" s="108" t="s">
        <v>1542</v>
      </c>
      <c r="F62" s="109">
        <v>3571100132511</v>
      </c>
      <c r="G62" s="108" t="s">
        <v>1177</v>
      </c>
      <c r="H62" s="108" t="s">
        <v>731</v>
      </c>
      <c r="I62" s="108" t="s">
        <v>736</v>
      </c>
      <c r="J62" s="108"/>
      <c r="K62" s="272"/>
      <c r="L62" s="110" t="s">
        <v>2887</v>
      </c>
      <c r="M62" s="328" t="s">
        <v>2976</v>
      </c>
    </row>
    <row r="63" spans="1:13" ht="21" customHeight="1" x14ac:dyDescent="0.2">
      <c r="A63" s="107">
        <f t="shared" si="1"/>
        <v>30</v>
      </c>
      <c r="B63" s="107">
        <v>4902020</v>
      </c>
      <c r="C63" s="107">
        <v>2</v>
      </c>
      <c r="D63" s="108" t="s">
        <v>383</v>
      </c>
      <c r="E63" s="108" t="s">
        <v>1542</v>
      </c>
      <c r="F63" s="109">
        <v>3500600575675</v>
      </c>
      <c r="G63" s="108" t="s">
        <v>1178</v>
      </c>
      <c r="H63" s="108" t="s">
        <v>731</v>
      </c>
      <c r="I63" s="108" t="s">
        <v>736</v>
      </c>
      <c r="J63" s="108"/>
      <c r="K63" s="272"/>
      <c r="L63" s="110" t="s">
        <v>2887</v>
      </c>
      <c r="M63" s="328" t="s">
        <v>2976</v>
      </c>
    </row>
    <row r="64" spans="1:13" ht="21" customHeight="1" x14ac:dyDescent="0.2">
      <c r="A64" s="107">
        <f t="shared" si="1"/>
        <v>31</v>
      </c>
      <c r="B64" s="107">
        <v>5004023</v>
      </c>
      <c r="C64" s="107">
        <v>2</v>
      </c>
      <c r="D64" s="108" t="s">
        <v>419</v>
      </c>
      <c r="E64" s="108" t="s">
        <v>1542</v>
      </c>
      <c r="F64" s="109">
        <v>3500600626504</v>
      </c>
      <c r="G64" s="108" t="s">
        <v>1214</v>
      </c>
      <c r="H64" s="108" t="s">
        <v>731</v>
      </c>
      <c r="I64" s="108" t="s">
        <v>736</v>
      </c>
      <c r="J64" s="108"/>
      <c r="K64" s="272"/>
      <c r="L64" s="110" t="s">
        <v>2887</v>
      </c>
      <c r="M64" s="328" t="s">
        <v>2976</v>
      </c>
    </row>
    <row r="65" spans="1:13" ht="21" customHeight="1" thickBot="1" x14ac:dyDescent="0.25">
      <c r="A65" s="383">
        <f t="shared" si="1"/>
        <v>32</v>
      </c>
      <c r="B65" s="383">
        <v>5104015</v>
      </c>
      <c r="C65" s="383">
        <v>2</v>
      </c>
      <c r="D65" s="384" t="s">
        <v>436</v>
      </c>
      <c r="E65" s="384" t="s">
        <v>1542</v>
      </c>
      <c r="F65" s="385">
        <v>3500600525210</v>
      </c>
      <c r="G65" s="384" t="s">
        <v>1229</v>
      </c>
      <c r="H65" s="384" t="s">
        <v>731</v>
      </c>
      <c r="I65" s="384" t="s">
        <v>736</v>
      </c>
      <c r="J65" s="384"/>
      <c r="K65" s="386"/>
      <c r="L65" s="387" t="s">
        <v>2887</v>
      </c>
      <c r="M65" s="328" t="s">
        <v>2976</v>
      </c>
    </row>
    <row r="66" spans="1:13" ht="21" customHeight="1" x14ac:dyDescent="0.2">
      <c r="A66" s="376"/>
      <c r="B66" s="377"/>
      <c r="C66" s="377"/>
      <c r="D66" s="378"/>
      <c r="E66" s="378"/>
      <c r="F66" s="379"/>
      <c r="G66" s="378"/>
      <c r="H66" s="378"/>
      <c r="I66" s="378"/>
      <c r="J66" s="378"/>
      <c r="K66" s="380"/>
      <c r="L66" s="381"/>
    </row>
    <row r="67" spans="1:13" ht="21" customHeight="1" x14ac:dyDescent="0.2">
      <c r="A67" s="202">
        <v>1</v>
      </c>
      <c r="B67" s="242">
        <v>4701019</v>
      </c>
      <c r="C67" s="202">
        <v>2</v>
      </c>
      <c r="D67" s="243" t="s">
        <v>291</v>
      </c>
      <c r="E67" s="243" t="s">
        <v>1545</v>
      </c>
      <c r="F67" s="244">
        <v>3500600483789</v>
      </c>
      <c r="G67" s="243" t="s">
        <v>872</v>
      </c>
      <c r="H67" s="243" t="s">
        <v>731</v>
      </c>
      <c r="I67" s="243" t="s">
        <v>736</v>
      </c>
      <c r="J67" s="243"/>
      <c r="K67" s="245"/>
      <c r="L67" s="246" t="s">
        <v>2889</v>
      </c>
    </row>
    <row r="68" spans="1:13" ht="21" customHeight="1" x14ac:dyDescent="0.2">
      <c r="A68" s="215">
        <f t="shared" si="0"/>
        <v>2</v>
      </c>
      <c r="B68" s="201">
        <v>4104004</v>
      </c>
      <c r="C68" s="201">
        <v>2</v>
      </c>
      <c r="D68" s="212" t="s">
        <v>148</v>
      </c>
      <c r="E68" s="212" t="s">
        <v>1544</v>
      </c>
      <c r="F68" s="213">
        <v>3501400279569</v>
      </c>
      <c r="G68" s="212" t="s">
        <v>949</v>
      </c>
      <c r="H68" s="212" t="s">
        <v>730</v>
      </c>
      <c r="I68" s="212" t="s">
        <v>736</v>
      </c>
      <c r="J68" s="212"/>
      <c r="K68" s="232" t="s">
        <v>2690</v>
      </c>
      <c r="L68" s="214" t="s">
        <v>2889</v>
      </c>
    </row>
    <row r="69" spans="1:13" ht="21" customHeight="1" x14ac:dyDescent="0.2">
      <c r="A69" s="215">
        <f t="shared" si="0"/>
        <v>3</v>
      </c>
      <c r="B69" s="201">
        <v>4404006</v>
      </c>
      <c r="C69" s="201">
        <v>2</v>
      </c>
      <c r="D69" s="212" t="s">
        <v>212</v>
      </c>
      <c r="E69" s="212" t="s">
        <v>1544</v>
      </c>
      <c r="F69" s="213">
        <v>3501400377439</v>
      </c>
      <c r="G69" s="212" t="s">
        <v>1012</v>
      </c>
      <c r="H69" s="212" t="s">
        <v>730</v>
      </c>
      <c r="I69" s="212" t="s">
        <v>736</v>
      </c>
      <c r="J69" s="212"/>
      <c r="K69" s="232" t="s">
        <v>2677</v>
      </c>
      <c r="L69" s="214" t="s">
        <v>2889</v>
      </c>
    </row>
    <row r="70" spans="1:13" ht="21" customHeight="1" x14ac:dyDescent="0.2">
      <c r="A70" s="215">
        <f t="shared" si="0"/>
        <v>4</v>
      </c>
      <c r="B70" s="201">
        <v>6290002</v>
      </c>
      <c r="C70" s="201">
        <v>4</v>
      </c>
      <c r="D70" s="212" t="s">
        <v>1744</v>
      </c>
      <c r="E70" s="212" t="s">
        <v>1544</v>
      </c>
      <c r="F70" s="213">
        <v>50651009600</v>
      </c>
      <c r="G70" s="212" t="s">
        <v>2046</v>
      </c>
      <c r="H70" s="212" t="s">
        <v>730</v>
      </c>
      <c r="I70" s="212" t="s">
        <v>736</v>
      </c>
      <c r="J70" s="212"/>
      <c r="K70" s="235" t="s">
        <v>2047</v>
      </c>
      <c r="L70" s="214" t="s">
        <v>2889</v>
      </c>
    </row>
    <row r="71" spans="1:13" ht="21" customHeight="1" x14ac:dyDescent="0.2">
      <c r="A71" s="215">
        <f t="shared" si="0"/>
        <v>5</v>
      </c>
      <c r="B71" s="201">
        <v>3803004</v>
      </c>
      <c r="C71" s="201">
        <v>2</v>
      </c>
      <c r="D71" s="212" t="s">
        <v>52</v>
      </c>
      <c r="E71" s="212" t="s">
        <v>1543</v>
      </c>
      <c r="F71" s="213">
        <v>3500600274438</v>
      </c>
      <c r="G71" s="212" t="s">
        <v>853</v>
      </c>
      <c r="H71" s="212" t="s">
        <v>731</v>
      </c>
      <c r="I71" s="212" t="s">
        <v>736</v>
      </c>
      <c r="J71" s="212"/>
      <c r="K71" s="232" t="s">
        <v>2622</v>
      </c>
      <c r="L71" s="214" t="s">
        <v>2889</v>
      </c>
    </row>
    <row r="72" spans="1:13" ht="21" customHeight="1" x14ac:dyDescent="0.2">
      <c r="A72" s="215">
        <f t="shared" si="0"/>
        <v>6</v>
      </c>
      <c r="B72" s="201">
        <v>4203007</v>
      </c>
      <c r="C72" s="201">
        <v>2</v>
      </c>
      <c r="D72" s="212" t="s">
        <v>155</v>
      </c>
      <c r="E72" s="212" t="s">
        <v>1543</v>
      </c>
      <c r="F72" s="213">
        <v>3500700379142</v>
      </c>
      <c r="G72" s="212" t="s">
        <v>956</v>
      </c>
      <c r="H72" s="212" t="s">
        <v>732</v>
      </c>
      <c r="I72" s="212" t="s">
        <v>736</v>
      </c>
      <c r="J72" s="212"/>
      <c r="K72" s="232" t="s">
        <v>2639</v>
      </c>
      <c r="L72" s="214" t="s">
        <v>2889</v>
      </c>
    </row>
    <row r="73" spans="1:13" ht="21" customHeight="1" x14ac:dyDescent="0.2">
      <c r="A73" s="215">
        <f t="shared" si="0"/>
        <v>7</v>
      </c>
      <c r="B73" s="201">
        <v>4403008</v>
      </c>
      <c r="C73" s="201">
        <v>2</v>
      </c>
      <c r="D73" s="212" t="s">
        <v>202</v>
      </c>
      <c r="E73" s="212" t="s">
        <v>1543</v>
      </c>
      <c r="F73" s="213">
        <v>3500600313417</v>
      </c>
      <c r="G73" s="212" t="s">
        <v>1002</v>
      </c>
      <c r="H73" s="212" t="s">
        <v>731</v>
      </c>
      <c r="I73" s="212" t="s">
        <v>736</v>
      </c>
      <c r="J73" s="212"/>
      <c r="K73" s="232" t="s">
        <v>2648</v>
      </c>
      <c r="L73" s="214" t="s">
        <v>2889</v>
      </c>
    </row>
    <row r="74" spans="1:13" ht="21" customHeight="1" x14ac:dyDescent="0.2">
      <c r="A74" s="215">
        <f t="shared" si="0"/>
        <v>8</v>
      </c>
      <c r="B74" s="201">
        <v>5603004</v>
      </c>
      <c r="C74" s="201">
        <v>2</v>
      </c>
      <c r="D74" s="212" t="s">
        <v>540</v>
      </c>
      <c r="E74" s="212" t="s">
        <v>1543</v>
      </c>
      <c r="F74" s="213">
        <v>3500600083128</v>
      </c>
      <c r="G74" s="212" t="s">
        <v>1329</v>
      </c>
      <c r="H74" s="212" t="s">
        <v>731</v>
      </c>
      <c r="I74" s="212" t="s">
        <v>736</v>
      </c>
      <c r="J74" s="212"/>
      <c r="K74" s="232" t="s">
        <v>2681</v>
      </c>
      <c r="L74" s="214" t="s">
        <v>2889</v>
      </c>
    </row>
    <row r="75" spans="1:13" ht="21" customHeight="1" x14ac:dyDescent="0.2">
      <c r="A75" s="215">
        <f t="shared" si="0"/>
        <v>9</v>
      </c>
      <c r="B75" s="201">
        <v>5803005</v>
      </c>
      <c r="C75" s="201">
        <v>2</v>
      </c>
      <c r="D75" s="212" t="s">
        <v>562</v>
      </c>
      <c r="E75" s="212" t="s">
        <v>1543</v>
      </c>
      <c r="F75" s="213">
        <v>3500700379444</v>
      </c>
      <c r="G75" s="212" t="s">
        <v>1351</v>
      </c>
      <c r="H75" s="212" t="s">
        <v>732</v>
      </c>
      <c r="I75" s="212" t="s">
        <v>736</v>
      </c>
      <c r="J75" s="212"/>
      <c r="K75" s="232" t="s">
        <v>2683</v>
      </c>
      <c r="L75" s="214" t="s">
        <v>2889</v>
      </c>
    </row>
    <row r="76" spans="1:13" ht="21" customHeight="1" x14ac:dyDescent="0.2">
      <c r="A76" s="215">
        <f t="shared" si="0"/>
        <v>10</v>
      </c>
      <c r="B76" s="201">
        <v>6190249</v>
      </c>
      <c r="C76" s="201">
        <v>4</v>
      </c>
      <c r="D76" s="212" t="s">
        <v>1723</v>
      </c>
      <c r="E76" s="212" t="s">
        <v>1543</v>
      </c>
      <c r="F76" s="213">
        <v>50651010489</v>
      </c>
      <c r="G76" s="212" t="s">
        <v>2011</v>
      </c>
      <c r="H76" s="212" t="s">
        <v>730</v>
      </c>
      <c r="I76" s="212" t="s">
        <v>736</v>
      </c>
      <c r="J76" s="212"/>
      <c r="K76" s="235" t="s">
        <v>2012</v>
      </c>
      <c r="L76" s="214" t="s">
        <v>2889</v>
      </c>
    </row>
    <row r="77" spans="1:13" ht="21" customHeight="1" x14ac:dyDescent="0.2">
      <c r="A77" s="215">
        <f t="shared" si="0"/>
        <v>11</v>
      </c>
      <c r="B77" s="201">
        <v>3401033</v>
      </c>
      <c r="C77" s="201">
        <v>2</v>
      </c>
      <c r="D77" s="212" t="s">
        <v>2</v>
      </c>
      <c r="E77" s="212" t="s">
        <v>1541</v>
      </c>
      <c r="F77" s="213">
        <v>3500600140172</v>
      </c>
      <c r="G77" s="212" t="s">
        <v>803</v>
      </c>
      <c r="H77" s="212" t="s">
        <v>731</v>
      </c>
      <c r="I77" s="212" t="s">
        <v>736</v>
      </c>
      <c r="J77" s="212"/>
      <c r="K77" s="232"/>
      <c r="L77" s="214" t="s">
        <v>2889</v>
      </c>
    </row>
    <row r="78" spans="1:13" ht="21" customHeight="1" x14ac:dyDescent="0.2">
      <c r="A78" s="215">
        <f t="shared" si="0"/>
        <v>12</v>
      </c>
      <c r="B78" s="201">
        <v>3401074</v>
      </c>
      <c r="C78" s="201">
        <v>2</v>
      </c>
      <c r="D78" s="212" t="s">
        <v>6</v>
      </c>
      <c r="E78" s="212" t="s">
        <v>1541</v>
      </c>
      <c r="F78" s="213">
        <v>3501200808096</v>
      </c>
      <c r="G78" s="212" t="s">
        <v>807</v>
      </c>
      <c r="H78" s="212" t="s">
        <v>752</v>
      </c>
      <c r="I78" s="212" t="s">
        <v>736</v>
      </c>
      <c r="J78" s="212"/>
      <c r="K78" s="232" t="s">
        <v>2516</v>
      </c>
      <c r="L78" s="214" t="s">
        <v>2889</v>
      </c>
    </row>
    <row r="79" spans="1:13" ht="21" customHeight="1" x14ac:dyDescent="0.2">
      <c r="A79" s="215">
        <f t="shared" si="0"/>
        <v>13</v>
      </c>
      <c r="B79" s="201">
        <v>3402016</v>
      </c>
      <c r="C79" s="201">
        <v>2</v>
      </c>
      <c r="D79" s="212" t="s">
        <v>11</v>
      </c>
      <c r="E79" s="212" t="s">
        <v>1541</v>
      </c>
      <c r="F79" s="213">
        <v>3500700624791</v>
      </c>
      <c r="G79" s="212" t="s">
        <v>812</v>
      </c>
      <c r="H79" s="212" t="s">
        <v>732</v>
      </c>
      <c r="I79" s="212" t="s">
        <v>736</v>
      </c>
      <c r="J79" s="212"/>
      <c r="K79" s="232" t="s">
        <v>2518</v>
      </c>
      <c r="L79" s="214" t="s">
        <v>2889</v>
      </c>
    </row>
    <row r="80" spans="1:13" ht="21" customHeight="1" x14ac:dyDescent="0.2">
      <c r="A80" s="215">
        <f t="shared" si="0"/>
        <v>14</v>
      </c>
      <c r="B80" s="201">
        <v>3402018</v>
      </c>
      <c r="C80" s="201">
        <v>2</v>
      </c>
      <c r="D80" s="212" t="s">
        <v>12</v>
      </c>
      <c r="E80" s="212" t="s">
        <v>1541</v>
      </c>
      <c r="F80" s="213">
        <v>3500600315835</v>
      </c>
      <c r="G80" s="212" t="s">
        <v>813</v>
      </c>
      <c r="H80" s="212" t="s">
        <v>731</v>
      </c>
      <c r="I80" s="212" t="s">
        <v>736</v>
      </c>
      <c r="J80" s="212"/>
      <c r="K80" s="232"/>
      <c r="L80" s="214" t="s">
        <v>2889</v>
      </c>
    </row>
    <row r="81" spans="1:12" ht="21" customHeight="1" x14ac:dyDescent="0.2">
      <c r="A81" s="215">
        <f t="shared" si="0"/>
        <v>15</v>
      </c>
      <c r="B81" s="201">
        <v>3701035</v>
      </c>
      <c r="C81" s="201">
        <v>2</v>
      </c>
      <c r="D81" s="212" t="s">
        <v>25</v>
      </c>
      <c r="E81" s="212" t="s">
        <v>1541</v>
      </c>
      <c r="F81" s="213">
        <v>3500400330849</v>
      </c>
      <c r="G81" s="212" t="s">
        <v>826</v>
      </c>
      <c r="H81" s="212" t="s">
        <v>731</v>
      </c>
      <c r="I81" s="212" t="s">
        <v>736</v>
      </c>
      <c r="J81" s="212" t="s">
        <v>1522</v>
      </c>
      <c r="K81" s="232"/>
      <c r="L81" s="214" t="s">
        <v>2889</v>
      </c>
    </row>
    <row r="82" spans="1:12" ht="21" customHeight="1" x14ac:dyDescent="0.2">
      <c r="A82" s="215">
        <f t="shared" si="0"/>
        <v>16</v>
      </c>
      <c r="B82" s="201">
        <v>3701222</v>
      </c>
      <c r="C82" s="201">
        <v>2</v>
      </c>
      <c r="D82" s="212" t="s">
        <v>31</v>
      </c>
      <c r="E82" s="212" t="s">
        <v>1541</v>
      </c>
      <c r="F82" s="213">
        <v>3500600357708</v>
      </c>
      <c r="G82" s="212" t="s">
        <v>832</v>
      </c>
      <c r="H82" s="212" t="s">
        <v>731</v>
      </c>
      <c r="I82" s="212" t="s">
        <v>736</v>
      </c>
      <c r="J82" s="212"/>
      <c r="K82" s="232" t="s">
        <v>2525</v>
      </c>
      <c r="L82" s="214" t="s">
        <v>2889</v>
      </c>
    </row>
    <row r="83" spans="1:12" ht="21" customHeight="1" x14ac:dyDescent="0.2">
      <c r="A83" s="215">
        <f t="shared" si="0"/>
        <v>17</v>
      </c>
      <c r="B83" s="201">
        <v>3801011</v>
      </c>
      <c r="C83" s="201">
        <v>2</v>
      </c>
      <c r="D83" s="212" t="s">
        <v>39</v>
      </c>
      <c r="E83" s="212" t="s">
        <v>1541</v>
      </c>
      <c r="F83" s="213">
        <v>3500700630996</v>
      </c>
      <c r="G83" s="212" t="s">
        <v>840</v>
      </c>
      <c r="H83" s="212" t="s">
        <v>732</v>
      </c>
      <c r="I83" s="212" t="s">
        <v>736</v>
      </c>
      <c r="J83" s="212"/>
      <c r="K83" s="232" t="s">
        <v>2527</v>
      </c>
      <c r="L83" s="214" t="s">
        <v>2889</v>
      </c>
    </row>
    <row r="84" spans="1:12" ht="21" customHeight="1" x14ac:dyDescent="0.2">
      <c r="A84" s="215">
        <f t="shared" si="0"/>
        <v>18</v>
      </c>
      <c r="B84" s="201">
        <v>3801012</v>
      </c>
      <c r="C84" s="201">
        <v>2</v>
      </c>
      <c r="D84" s="212" t="s">
        <v>40</v>
      </c>
      <c r="E84" s="212" t="s">
        <v>1541</v>
      </c>
      <c r="F84" s="213">
        <v>3500700626760</v>
      </c>
      <c r="G84" s="212" t="s">
        <v>841</v>
      </c>
      <c r="H84" s="212" t="s">
        <v>732</v>
      </c>
      <c r="I84" s="212" t="s">
        <v>736</v>
      </c>
      <c r="J84" s="212"/>
      <c r="K84" s="232" t="s">
        <v>2528</v>
      </c>
      <c r="L84" s="214" t="s">
        <v>2889</v>
      </c>
    </row>
    <row r="85" spans="1:12" ht="21" customHeight="1" x14ac:dyDescent="0.2">
      <c r="A85" s="215">
        <f t="shared" si="0"/>
        <v>19</v>
      </c>
      <c r="B85" s="201">
        <v>3901015</v>
      </c>
      <c r="C85" s="201">
        <v>2</v>
      </c>
      <c r="D85" s="212" t="s">
        <v>74</v>
      </c>
      <c r="E85" s="212" t="s">
        <v>1541</v>
      </c>
      <c r="F85" s="213">
        <v>3500600274896</v>
      </c>
      <c r="G85" s="212" t="s">
        <v>875</v>
      </c>
      <c r="H85" s="212" t="s">
        <v>731</v>
      </c>
      <c r="I85" s="212" t="s">
        <v>736</v>
      </c>
      <c r="J85" s="212"/>
      <c r="K85" s="232"/>
      <c r="L85" s="214" t="s">
        <v>2889</v>
      </c>
    </row>
    <row r="86" spans="1:12" ht="21" customHeight="1" x14ac:dyDescent="0.2">
      <c r="A86" s="215">
        <f t="shared" si="0"/>
        <v>20</v>
      </c>
      <c r="B86" s="201">
        <v>3901017</v>
      </c>
      <c r="C86" s="201">
        <v>2</v>
      </c>
      <c r="D86" s="212" t="s">
        <v>75</v>
      </c>
      <c r="E86" s="212" t="s">
        <v>1541</v>
      </c>
      <c r="F86" s="213">
        <v>3500600273831</v>
      </c>
      <c r="G86" s="212" t="s">
        <v>876</v>
      </c>
      <c r="H86" s="212" t="s">
        <v>731</v>
      </c>
      <c r="I86" s="212" t="s">
        <v>736</v>
      </c>
      <c r="J86" s="212"/>
      <c r="K86" s="232"/>
      <c r="L86" s="214" t="s">
        <v>2889</v>
      </c>
    </row>
    <row r="87" spans="1:12" ht="21" customHeight="1" x14ac:dyDescent="0.2">
      <c r="A87" s="215">
        <f t="shared" si="0"/>
        <v>21</v>
      </c>
      <c r="B87" s="215">
        <v>3901047</v>
      </c>
      <c r="C87" s="201">
        <v>2</v>
      </c>
      <c r="D87" s="216" t="s">
        <v>83</v>
      </c>
      <c r="E87" s="216" t="s">
        <v>1541</v>
      </c>
      <c r="F87" s="217">
        <v>3500600186750</v>
      </c>
      <c r="G87" s="216" t="s">
        <v>884</v>
      </c>
      <c r="H87" s="216" t="s">
        <v>731</v>
      </c>
      <c r="I87" s="216" t="s">
        <v>736</v>
      </c>
      <c r="J87" s="216"/>
      <c r="K87" s="233"/>
      <c r="L87" s="214" t="s">
        <v>2889</v>
      </c>
    </row>
    <row r="88" spans="1:12" ht="21" customHeight="1" x14ac:dyDescent="0.2">
      <c r="A88" s="215">
        <f t="shared" si="0"/>
        <v>22</v>
      </c>
      <c r="B88" s="201">
        <v>3901158</v>
      </c>
      <c r="C88" s="201">
        <v>2</v>
      </c>
      <c r="D88" s="212" t="s">
        <v>94</v>
      </c>
      <c r="E88" s="212" t="s">
        <v>1541</v>
      </c>
      <c r="F88" s="213">
        <v>3500600573974</v>
      </c>
      <c r="G88" s="212" t="s">
        <v>895</v>
      </c>
      <c r="H88" s="212" t="s">
        <v>731</v>
      </c>
      <c r="I88" s="212" t="s">
        <v>736</v>
      </c>
      <c r="J88" s="212"/>
      <c r="K88" s="232" t="s">
        <v>2542</v>
      </c>
      <c r="L88" s="214" t="s">
        <v>2889</v>
      </c>
    </row>
    <row r="89" spans="1:12" ht="21" customHeight="1" x14ac:dyDescent="0.2">
      <c r="A89" s="215">
        <f t="shared" si="0"/>
        <v>23</v>
      </c>
      <c r="B89" s="201">
        <v>3901192</v>
      </c>
      <c r="C89" s="201">
        <v>2</v>
      </c>
      <c r="D89" s="212" t="s">
        <v>101</v>
      </c>
      <c r="E89" s="212" t="s">
        <v>1541</v>
      </c>
      <c r="F89" s="213">
        <v>3500600274969</v>
      </c>
      <c r="G89" s="212" t="s">
        <v>902</v>
      </c>
      <c r="H89" s="212" t="s">
        <v>731</v>
      </c>
      <c r="I89" s="212" t="s">
        <v>736</v>
      </c>
      <c r="J89" s="212"/>
      <c r="K89" s="232"/>
      <c r="L89" s="214" t="s">
        <v>2889</v>
      </c>
    </row>
    <row r="90" spans="1:12" ht="21" customHeight="1" x14ac:dyDescent="0.2">
      <c r="A90" s="215">
        <f t="shared" si="0"/>
        <v>24</v>
      </c>
      <c r="B90" s="201">
        <v>3901232</v>
      </c>
      <c r="C90" s="201">
        <v>2</v>
      </c>
      <c r="D90" s="212" t="s">
        <v>104</v>
      </c>
      <c r="E90" s="212" t="s">
        <v>1541</v>
      </c>
      <c r="F90" s="213">
        <v>3500700625402</v>
      </c>
      <c r="G90" s="212" t="s">
        <v>905</v>
      </c>
      <c r="H90" s="212" t="s">
        <v>732</v>
      </c>
      <c r="I90" s="212" t="s">
        <v>736</v>
      </c>
      <c r="J90" s="212"/>
      <c r="K90" s="232"/>
      <c r="L90" s="214" t="s">
        <v>2889</v>
      </c>
    </row>
    <row r="91" spans="1:12" ht="21" customHeight="1" x14ac:dyDescent="0.2">
      <c r="A91" s="215">
        <f t="shared" si="0"/>
        <v>25</v>
      </c>
      <c r="B91" s="201">
        <v>3901299</v>
      </c>
      <c r="C91" s="201">
        <v>2</v>
      </c>
      <c r="D91" s="212" t="s">
        <v>111</v>
      </c>
      <c r="E91" s="212" t="s">
        <v>1541</v>
      </c>
      <c r="F91" s="213">
        <v>3500600600971</v>
      </c>
      <c r="G91" s="212" t="s">
        <v>912</v>
      </c>
      <c r="H91" s="212" t="s">
        <v>731</v>
      </c>
      <c r="I91" s="212" t="s">
        <v>736</v>
      </c>
      <c r="J91" s="212"/>
      <c r="K91" s="232"/>
      <c r="L91" s="214" t="s">
        <v>2889</v>
      </c>
    </row>
    <row r="92" spans="1:12" ht="21" customHeight="1" x14ac:dyDescent="0.2">
      <c r="A92" s="215">
        <f t="shared" si="0"/>
        <v>26</v>
      </c>
      <c r="B92" s="201">
        <v>3903027</v>
      </c>
      <c r="C92" s="201">
        <v>2</v>
      </c>
      <c r="D92" s="212" t="s">
        <v>122</v>
      </c>
      <c r="E92" s="212" t="s">
        <v>1541</v>
      </c>
      <c r="F92" s="213">
        <v>3500600279626</v>
      </c>
      <c r="G92" s="212" t="s">
        <v>923</v>
      </c>
      <c r="H92" s="212" t="s">
        <v>731</v>
      </c>
      <c r="I92" s="212" t="s">
        <v>736</v>
      </c>
      <c r="J92" s="212"/>
      <c r="K92" s="232"/>
      <c r="L92" s="214" t="s">
        <v>2889</v>
      </c>
    </row>
    <row r="93" spans="1:12" ht="21" customHeight="1" x14ac:dyDescent="0.2">
      <c r="A93" s="215">
        <f t="shared" si="0"/>
        <v>27</v>
      </c>
      <c r="B93" s="201">
        <v>4003003</v>
      </c>
      <c r="C93" s="201">
        <v>2</v>
      </c>
      <c r="D93" s="212" t="s">
        <v>141</v>
      </c>
      <c r="E93" s="212" t="s">
        <v>1541</v>
      </c>
      <c r="F93" s="213">
        <v>3500600619532</v>
      </c>
      <c r="G93" s="212" t="s">
        <v>942</v>
      </c>
      <c r="H93" s="212" t="s">
        <v>731</v>
      </c>
      <c r="I93" s="212" t="s">
        <v>736</v>
      </c>
      <c r="J93" s="212"/>
      <c r="K93" s="232"/>
      <c r="L93" s="214" t="s">
        <v>2889</v>
      </c>
    </row>
    <row r="94" spans="1:12" ht="21" customHeight="1" x14ac:dyDescent="0.2">
      <c r="A94" s="215">
        <f t="shared" si="0"/>
        <v>28</v>
      </c>
      <c r="B94" s="201">
        <v>4201013</v>
      </c>
      <c r="C94" s="201">
        <v>2</v>
      </c>
      <c r="D94" s="212" t="s">
        <v>151</v>
      </c>
      <c r="E94" s="212" t="s">
        <v>1541</v>
      </c>
      <c r="F94" s="213">
        <v>3500600616061</v>
      </c>
      <c r="G94" s="212" t="s">
        <v>952</v>
      </c>
      <c r="H94" s="212" t="s">
        <v>731</v>
      </c>
      <c r="I94" s="212" t="s">
        <v>736</v>
      </c>
      <c r="J94" s="212"/>
      <c r="K94" s="232"/>
      <c r="L94" s="214" t="s">
        <v>2889</v>
      </c>
    </row>
    <row r="95" spans="1:12" ht="21" customHeight="1" x14ac:dyDescent="0.2">
      <c r="A95" s="215">
        <f t="shared" si="0"/>
        <v>29</v>
      </c>
      <c r="B95" s="201">
        <v>4201031</v>
      </c>
      <c r="C95" s="201">
        <v>2</v>
      </c>
      <c r="D95" s="212" t="s">
        <v>154</v>
      </c>
      <c r="E95" s="212" t="s">
        <v>1541</v>
      </c>
      <c r="F95" s="213">
        <v>3500600373312</v>
      </c>
      <c r="G95" s="212" t="s">
        <v>955</v>
      </c>
      <c r="H95" s="212" t="s">
        <v>731</v>
      </c>
      <c r="I95" s="212" t="s">
        <v>736</v>
      </c>
      <c r="J95" s="212"/>
      <c r="K95" s="232"/>
      <c r="L95" s="214" t="s">
        <v>2889</v>
      </c>
    </row>
    <row r="96" spans="1:12" ht="21" customHeight="1" x14ac:dyDescent="0.2">
      <c r="A96" s="215">
        <f t="shared" si="0"/>
        <v>30</v>
      </c>
      <c r="B96" s="201">
        <v>4203044</v>
      </c>
      <c r="C96" s="201">
        <v>2</v>
      </c>
      <c r="D96" s="212" t="s">
        <v>160</v>
      </c>
      <c r="E96" s="212" t="s">
        <v>1541</v>
      </c>
      <c r="F96" s="213">
        <v>3500600317129</v>
      </c>
      <c r="G96" s="212" t="s">
        <v>961</v>
      </c>
      <c r="H96" s="212" t="s">
        <v>731</v>
      </c>
      <c r="I96" s="212" t="s">
        <v>736</v>
      </c>
      <c r="J96" s="212"/>
      <c r="K96" s="232"/>
      <c r="L96" s="214" t="s">
        <v>2889</v>
      </c>
    </row>
    <row r="97" spans="1:12" ht="21" customHeight="1" x14ac:dyDescent="0.2">
      <c r="A97" s="215">
        <f t="shared" si="0"/>
        <v>31</v>
      </c>
      <c r="B97" s="201">
        <v>4301011</v>
      </c>
      <c r="C97" s="201">
        <v>2</v>
      </c>
      <c r="D97" s="212" t="s">
        <v>177</v>
      </c>
      <c r="E97" s="212" t="s">
        <v>1541</v>
      </c>
      <c r="F97" s="213">
        <v>3500600002055</v>
      </c>
      <c r="G97" s="212" t="s">
        <v>977</v>
      </c>
      <c r="H97" s="212" t="s">
        <v>731</v>
      </c>
      <c r="I97" s="212" t="s">
        <v>736</v>
      </c>
      <c r="J97" s="212"/>
      <c r="K97" s="232"/>
      <c r="L97" s="214" t="s">
        <v>2889</v>
      </c>
    </row>
    <row r="98" spans="1:12" ht="21" customHeight="1" x14ac:dyDescent="0.2">
      <c r="A98" s="215">
        <f t="shared" si="0"/>
        <v>32</v>
      </c>
      <c r="B98" s="201">
        <v>4301038</v>
      </c>
      <c r="C98" s="201">
        <v>2</v>
      </c>
      <c r="D98" s="212" t="s">
        <v>179</v>
      </c>
      <c r="E98" s="212" t="s">
        <v>1541</v>
      </c>
      <c r="F98" s="213">
        <v>3500600619249</v>
      </c>
      <c r="G98" s="212" t="s">
        <v>979</v>
      </c>
      <c r="H98" s="212" t="s">
        <v>731</v>
      </c>
      <c r="I98" s="212" t="s">
        <v>736</v>
      </c>
      <c r="J98" s="212"/>
      <c r="K98" s="232"/>
      <c r="L98" s="214" t="s">
        <v>2889</v>
      </c>
    </row>
    <row r="99" spans="1:12" ht="21" customHeight="1" x14ac:dyDescent="0.2">
      <c r="A99" s="215">
        <f t="shared" si="0"/>
        <v>33</v>
      </c>
      <c r="B99" s="201">
        <v>4401029</v>
      </c>
      <c r="C99" s="201">
        <v>2</v>
      </c>
      <c r="D99" s="212" t="s">
        <v>199</v>
      </c>
      <c r="E99" s="212" t="s">
        <v>1541</v>
      </c>
      <c r="F99" s="213">
        <v>3500600357619</v>
      </c>
      <c r="G99" s="212" t="s">
        <v>999</v>
      </c>
      <c r="H99" s="212" t="s">
        <v>731</v>
      </c>
      <c r="I99" s="212" t="s">
        <v>736</v>
      </c>
      <c r="J99" s="212"/>
      <c r="K99" s="232"/>
      <c r="L99" s="214" t="s">
        <v>2889</v>
      </c>
    </row>
    <row r="100" spans="1:12" ht="21" customHeight="1" x14ac:dyDescent="0.2">
      <c r="A100" s="215">
        <f t="shared" si="0"/>
        <v>34</v>
      </c>
      <c r="B100" s="201">
        <v>4501016</v>
      </c>
      <c r="C100" s="201">
        <v>2</v>
      </c>
      <c r="D100" s="212" t="s">
        <v>221</v>
      </c>
      <c r="E100" s="212" t="s">
        <v>1541</v>
      </c>
      <c r="F100" s="213">
        <v>3500600639932</v>
      </c>
      <c r="G100" s="212" t="s">
        <v>1021</v>
      </c>
      <c r="H100" s="212" t="s">
        <v>731</v>
      </c>
      <c r="I100" s="212" t="s">
        <v>736</v>
      </c>
      <c r="J100" s="212"/>
      <c r="K100" s="232"/>
      <c r="L100" s="214" t="s">
        <v>2889</v>
      </c>
    </row>
    <row r="101" spans="1:12" ht="21" customHeight="1" x14ac:dyDescent="0.2">
      <c r="A101" s="215">
        <f t="shared" si="0"/>
        <v>35</v>
      </c>
      <c r="B101" s="201">
        <v>4501052</v>
      </c>
      <c r="C101" s="201">
        <v>2</v>
      </c>
      <c r="D101" s="212" t="s">
        <v>229</v>
      </c>
      <c r="E101" s="212" t="s">
        <v>1541</v>
      </c>
      <c r="F101" s="213">
        <v>3500600622240</v>
      </c>
      <c r="G101" s="212" t="s">
        <v>1029</v>
      </c>
      <c r="H101" s="212" t="s">
        <v>731</v>
      </c>
      <c r="I101" s="212" t="s">
        <v>736</v>
      </c>
      <c r="J101" s="212"/>
      <c r="K101" s="232"/>
      <c r="L101" s="214" t="s">
        <v>2889</v>
      </c>
    </row>
    <row r="102" spans="1:12" ht="21" customHeight="1" x14ac:dyDescent="0.2">
      <c r="A102" s="215">
        <f t="shared" ref="A102:A165" si="2">A101+1</f>
        <v>36</v>
      </c>
      <c r="B102" s="201">
        <v>4503006</v>
      </c>
      <c r="C102" s="201">
        <v>2</v>
      </c>
      <c r="D102" s="212" t="s">
        <v>240</v>
      </c>
      <c r="E102" s="212" t="s">
        <v>1541</v>
      </c>
      <c r="F102" s="213">
        <v>3500600486168</v>
      </c>
      <c r="G102" s="212" t="s">
        <v>1040</v>
      </c>
      <c r="H102" s="212" t="s">
        <v>731</v>
      </c>
      <c r="I102" s="212" t="s">
        <v>736</v>
      </c>
      <c r="J102" s="212"/>
      <c r="K102" s="232"/>
      <c r="L102" s="214" t="s">
        <v>2889</v>
      </c>
    </row>
    <row r="103" spans="1:12" ht="21" customHeight="1" x14ac:dyDescent="0.2">
      <c r="A103" s="215">
        <f t="shared" si="2"/>
        <v>37</v>
      </c>
      <c r="B103" s="201">
        <v>4504020</v>
      </c>
      <c r="C103" s="201">
        <v>2</v>
      </c>
      <c r="D103" s="212" t="s">
        <v>262</v>
      </c>
      <c r="E103" s="212" t="s">
        <v>1541</v>
      </c>
      <c r="F103" s="213">
        <v>3500600474721</v>
      </c>
      <c r="G103" s="212" t="s">
        <v>1061</v>
      </c>
      <c r="H103" s="212" t="s">
        <v>731</v>
      </c>
      <c r="I103" s="212" t="s">
        <v>736</v>
      </c>
      <c r="J103" s="212"/>
      <c r="K103" s="232"/>
      <c r="L103" s="214" t="s">
        <v>2889</v>
      </c>
    </row>
    <row r="104" spans="1:12" ht="21" customHeight="1" x14ac:dyDescent="0.2">
      <c r="A104" s="215">
        <f t="shared" si="2"/>
        <v>38</v>
      </c>
      <c r="B104" s="201">
        <v>4601007</v>
      </c>
      <c r="C104" s="201">
        <v>2</v>
      </c>
      <c r="D104" s="212" t="s">
        <v>277</v>
      </c>
      <c r="E104" s="212" t="s">
        <v>1541</v>
      </c>
      <c r="F104" s="213">
        <v>3500600114856</v>
      </c>
      <c r="G104" s="212" t="s">
        <v>1076</v>
      </c>
      <c r="H104" s="212" t="s">
        <v>731</v>
      </c>
      <c r="I104" s="212" t="s">
        <v>736</v>
      </c>
      <c r="J104" s="212"/>
      <c r="K104" s="232"/>
      <c r="L104" s="214" t="s">
        <v>2889</v>
      </c>
    </row>
    <row r="105" spans="1:12" ht="21" customHeight="1" x14ac:dyDescent="0.2">
      <c r="A105" s="215">
        <f t="shared" si="2"/>
        <v>39</v>
      </c>
      <c r="B105" s="201">
        <v>4601015</v>
      </c>
      <c r="C105" s="201">
        <v>2</v>
      </c>
      <c r="D105" s="212" t="s">
        <v>280</v>
      </c>
      <c r="E105" s="212" t="s">
        <v>1541</v>
      </c>
      <c r="F105" s="213">
        <v>3500600551474</v>
      </c>
      <c r="G105" s="212" t="s">
        <v>1079</v>
      </c>
      <c r="H105" s="212" t="s">
        <v>731</v>
      </c>
      <c r="I105" s="212" t="s">
        <v>736</v>
      </c>
      <c r="J105" s="212"/>
      <c r="K105" s="232"/>
      <c r="L105" s="214" t="s">
        <v>2889</v>
      </c>
    </row>
    <row r="106" spans="1:12" ht="21" customHeight="1" x14ac:dyDescent="0.2">
      <c r="A106" s="215">
        <f t="shared" si="2"/>
        <v>40</v>
      </c>
      <c r="B106" s="201">
        <v>4701011</v>
      </c>
      <c r="C106" s="201">
        <v>2</v>
      </c>
      <c r="D106" s="212" t="s">
        <v>287</v>
      </c>
      <c r="E106" s="212" t="s">
        <v>1541</v>
      </c>
      <c r="F106" s="213">
        <v>3500600316661</v>
      </c>
      <c r="G106" s="212" t="s">
        <v>1086</v>
      </c>
      <c r="H106" s="212" t="s">
        <v>731</v>
      </c>
      <c r="I106" s="212" t="s">
        <v>736</v>
      </c>
      <c r="J106" s="212"/>
      <c r="K106" s="232"/>
      <c r="L106" s="214" t="s">
        <v>2889</v>
      </c>
    </row>
    <row r="107" spans="1:12" ht="21" customHeight="1" x14ac:dyDescent="0.2">
      <c r="A107" s="215">
        <f t="shared" si="2"/>
        <v>41</v>
      </c>
      <c r="B107" s="201">
        <v>4701026</v>
      </c>
      <c r="C107" s="201">
        <v>2</v>
      </c>
      <c r="D107" s="212" t="s">
        <v>295</v>
      </c>
      <c r="E107" s="212" t="s">
        <v>1541</v>
      </c>
      <c r="F107" s="213">
        <v>3500600298809</v>
      </c>
      <c r="G107" s="212" t="s">
        <v>1093</v>
      </c>
      <c r="H107" s="212" t="s">
        <v>731</v>
      </c>
      <c r="I107" s="212" t="s">
        <v>736</v>
      </c>
      <c r="J107" s="212"/>
      <c r="K107" s="232"/>
      <c r="L107" s="214" t="s">
        <v>2889</v>
      </c>
    </row>
    <row r="108" spans="1:12" ht="21" customHeight="1" x14ac:dyDescent="0.2">
      <c r="A108" s="215">
        <f t="shared" si="2"/>
        <v>42</v>
      </c>
      <c r="B108" s="201">
        <v>4701052</v>
      </c>
      <c r="C108" s="201">
        <v>2</v>
      </c>
      <c r="D108" s="212" t="s">
        <v>303</v>
      </c>
      <c r="E108" s="212" t="s">
        <v>1541</v>
      </c>
      <c r="F108" s="213">
        <v>3500600118894</v>
      </c>
      <c r="G108" s="212" t="s">
        <v>1101</v>
      </c>
      <c r="H108" s="212" t="s">
        <v>731</v>
      </c>
      <c r="I108" s="212" t="s">
        <v>736</v>
      </c>
      <c r="J108" s="212"/>
      <c r="K108" s="232"/>
      <c r="L108" s="214" t="s">
        <v>2889</v>
      </c>
    </row>
    <row r="109" spans="1:12" ht="21" customHeight="1" x14ac:dyDescent="0.2">
      <c r="A109" s="215">
        <f t="shared" si="2"/>
        <v>43</v>
      </c>
      <c r="B109" s="201">
        <v>4701054</v>
      </c>
      <c r="C109" s="201">
        <v>2</v>
      </c>
      <c r="D109" s="212" t="s">
        <v>304</v>
      </c>
      <c r="E109" s="212" t="s">
        <v>1541</v>
      </c>
      <c r="F109" s="213">
        <v>3500600310230</v>
      </c>
      <c r="G109" s="212" t="s">
        <v>1102</v>
      </c>
      <c r="H109" s="212" t="s">
        <v>731</v>
      </c>
      <c r="I109" s="212" t="s">
        <v>736</v>
      </c>
      <c r="J109" s="212"/>
      <c r="K109" s="232"/>
      <c r="L109" s="214" t="s">
        <v>2889</v>
      </c>
    </row>
    <row r="110" spans="1:12" ht="21" customHeight="1" x14ac:dyDescent="0.2">
      <c r="A110" s="215">
        <f t="shared" si="2"/>
        <v>44</v>
      </c>
      <c r="B110" s="201">
        <v>4701065</v>
      </c>
      <c r="C110" s="201">
        <v>2</v>
      </c>
      <c r="D110" s="212" t="s">
        <v>308</v>
      </c>
      <c r="E110" s="212" t="s">
        <v>1541</v>
      </c>
      <c r="F110" s="213">
        <v>3501400233542</v>
      </c>
      <c r="G110" s="212" t="s">
        <v>1106</v>
      </c>
      <c r="H110" s="212" t="s">
        <v>730</v>
      </c>
      <c r="I110" s="212" t="s">
        <v>736</v>
      </c>
      <c r="J110" s="212"/>
      <c r="K110" s="232"/>
      <c r="L110" s="214" t="s">
        <v>2889</v>
      </c>
    </row>
    <row r="111" spans="1:12" ht="21" customHeight="1" x14ac:dyDescent="0.2">
      <c r="A111" s="215">
        <f t="shared" si="2"/>
        <v>45</v>
      </c>
      <c r="B111" s="201">
        <v>4701083</v>
      </c>
      <c r="C111" s="201">
        <v>2</v>
      </c>
      <c r="D111" s="212" t="s">
        <v>310</v>
      </c>
      <c r="E111" s="212" t="s">
        <v>1541</v>
      </c>
      <c r="F111" s="213">
        <v>3580500181519</v>
      </c>
      <c r="G111" s="212" t="s">
        <v>1108</v>
      </c>
      <c r="H111" s="212" t="s">
        <v>740</v>
      </c>
      <c r="I111" s="212" t="s">
        <v>785</v>
      </c>
      <c r="J111" s="212"/>
      <c r="K111" s="232"/>
      <c r="L111" s="214" t="s">
        <v>2889</v>
      </c>
    </row>
    <row r="112" spans="1:12" ht="21" customHeight="1" x14ac:dyDescent="0.2">
      <c r="A112" s="215">
        <f t="shared" si="2"/>
        <v>46</v>
      </c>
      <c r="B112" s="215">
        <v>4803051</v>
      </c>
      <c r="C112" s="201">
        <v>2</v>
      </c>
      <c r="D112" s="216" t="s">
        <v>363</v>
      </c>
      <c r="E112" s="216" t="s">
        <v>1541</v>
      </c>
      <c r="F112" s="217">
        <v>3170300611513</v>
      </c>
      <c r="G112" s="216" t="s">
        <v>1158</v>
      </c>
      <c r="H112" s="216" t="s">
        <v>731</v>
      </c>
      <c r="I112" s="216" t="s">
        <v>736</v>
      </c>
      <c r="J112" s="216"/>
      <c r="K112" s="233"/>
      <c r="L112" s="214" t="s">
        <v>2889</v>
      </c>
    </row>
    <row r="113" spans="1:12" ht="21" customHeight="1" x14ac:dyDescent="0.2">
      <c r="A113" s="215">
        <f t="shared" si="2"/>
        <v>47</v>
      </c>
      <c r="B113" s="201">
        <v>4901006</v>
      </c>
      <c r="C113" s="201">
        <v>2</v>
      </c>
      <c r="D113" s="212" t="s">
        <v>375</v>
      </c>
      <c r="E113" s="212" t="s">
        <v>1541</v>
      </c>
      <c r="F113" s="213">
        <v>3500600467902</v>
      </c>
      <c r="G113" s="212" t="s">
        <v>1170</v>
      </c>
      <c r="H113" s="212" t="s">
        <v>731</v>
      </c>
      <c r="I113" s="212" t="s">
        <v>736</v>
      </c>
      <c r="J113" s="212"/>
      <c r="K113" s="232"/>
      <c r="L113" s="214" t="s">
        <v>2889</v>
      </c>
    </row>
    <row r="114" spans="1:12" ht="21" customHeight="1" x14ac:dyDescent="0.2">
      <c r="A114" s="215">
        <f t="shared" si="2"/>
        <v>48</v>
      </c>
      <c r="B114" s="201">
        <v>4901046</v>
      </c>
      <c r="C114" s="201">
        <v>2</v>
      </c>
      <c r="D114" s="212" t="s">
        <v>378</v>
      </c>
      <c r="E114" s="212" t="s">
        <v>1541</v>
      </c>
      <c r="F114" s="213">
        <v>3500600274853</v>
      </c>
      <c r="G114" s="212" t="s">
        <v>1173</v>
      </c>
      <c r="H114" s="212" t="s">
        <v>731</v>
      </c>
      <c r="I114" s="212" t="s">
        <v>736</v>
      </c>
      <c r="J114" s="212"/>
      <c r="K114" s="232" t="s">
        <v>2478</v>
      </c>
      <c r="L114" s="214" t="s">
        <v>2889</v>
      </c>
    </row>
    <row r="115" spans="1:12" ht="21" customHeight="1" x14ac:dyDescent="0.2">
      <c r="A115" s="215">
        <f t="shared" si="2"/>
        <v>49</v>
      </c>
      <c r="B115" s="201">
        <v>5001007</v>
      </c>
      <c r="C115" s="201">
        <v>2</v>
      </c>
      <c r="D115" s="212" t="s">
        <v>397</v>
      </c>
      <c r="E115" s="212" t="s">
        <v>1541</v>
      </c>
      <c r="F115" s="213">
        <v>3500600529274</v>
      </c>
      <c r="G115" s="212" t="s">
        <v>1192</v>
      </c>
      <c r="H115" s="212" t="s">
        <v>731</v>
      </c>
      <c r="I115" s="212" t="s">
        <v>736</v>
      </c>
      <c r="J115" s="212"/>
      <c r="K115" s="232" t="s">
        <v>2481</v>
      </c>
      <c r="L115" s="214" t="s">
        <v>2889</v>
      </c>
    </row>
    <row r="116" spans="1:12" ht="21" customHeight="1" x14ac:dyDescent="0.2">
      <c r="A116" s="215">
        <f t="shared" si="2"/>
        <v>50</v>
      </c>
      <c r="B116" s="201">
        <v>5001010</v>
      </c>
      <c r="C116" s="201">
        <v>2</v>
      </c>
      <c r="D116" s="212" t="s">
        <v>398</v>
      </c>
      <c r="E116" s="212" t="s">
        <v>1541</v>
      </c>
      <c r="F116" s="213">
        <v>3500600272869</v>
      </c>
      <c r="G116" s="212" t="s">
        <v>1193</v>
      </c>
      <c r="H116" s="212" t="s">
        <v>731</v>
      </c>
      <c r="I116" s="212" t="s">
        <v>736</v>
      </c>
      <c r="J116" s="212"/>
      <c r="K116" s="232"/>
      <c r="L116" s="214" t="s">
        <v>2889</v>
      </c>
    </row>
    <row r="117" spans="1:12" ht="21" customHeight="1" x14ac:dyDescent="0.2">
      <c r="A117" s="215">
        <f t="shared" si="2"/>
        <v>51</v>
      </c>
      <c r="B117" s="201">
        <v>5004022</v>
      </c>
      <c r="C117" s="201">
        <v>2</v>
      </c>
      <c r="D117" s="212" t="s">
        <v>418</v>
      </c>
      <c r="E117" s="212" t="s">
        <v>1541</v>
      </c>
      <c r="F117" s="213">
        <v>3500600321100</v>
      </c>
      <c r="G117" s="212" t="s">
        <v>1213</v>
      </c>
      <c r="H117" s="212" t="s">
        <v>731</v>
      </c>
      <c r="I117" s="212" t="s">
        <v>736</v>
      </c>
      <c r="J117" s="212"/>
      <c r="K117" s="232" t="s">
        <v>2488</v>
      </c>
      <c r="L117" s="214" t="s">
        <v>2889</v>
      </c>
    </row>
    <row r="118" spans="1:12" ht="21" customHeight="1" x14ac:dyDescent="0.2">
      <c r="A118" s="215">
        <f t="shared" si="2"/>
        <v>52</v>
      </c>
      <c r="B118" s="201">
        <v>5101027</v>
      </c>
      <c r="C118" s="201">
        <v>2</v>
      </c>
      <c r="D118" s="212" t="s">
        <v>429</v>
      </c>
      <c r="E118" s="212" t="s">
        <v>1541</v>
      </c>
      <c r="F118" s="213">
        <v>3500600407748</v>
      </c>
      <c r="G118" s="212" t="s">
        <v>1223</v>
      </c>
      <c r="H118" s="212" t="s">
        <v>731</v>
      </c>
      <c r="I118" s="212" t="s">
        <v>736</v>
      </c>
      <c r="J118" s="212"/>
      <c r="K118" s="232" t="s">
        <v>2491</v>
      </c>
      <c r="L118" s="214" t="s">
        <v>2889</v>
      </c>
    </row>
    <row r="119" spans="1:12" ht="21" customHeight="1" x14ac:dyDescent="0.2">
      <c r="A119" s="215">
        <f t="shared" si="2"/>
        <v>53</v>
      </c>
      <c r="B119" s="201">
        <v>5104019</v>
      </c>
      <c r="C119" s="201">
        <v>2</v>
      </c>
      <c r="D119" s="212" t="s">
        <v>437</v>
      </c>
      <c r="E119" s="212" t="s">
        <v>1541</v>
      </c>
      <c r="F119" s="213">
        <v>3500600316556</v>
      </c>
      <c r="G119" s="212" t="s">
        <v>1230</v>
      </c>
      <c r="H119" s="212" t="s">
        <v>731</v>
      </c>
      <c r="I119" s="212" t="s">
        <v>736</v>
      </c>
      <c r="J119" s="212"/>
      <c r="K119" s="232"/>
      <c r="L119" s="214" t="s">
        <v>2889</v>
      </c>
    </row>
    <row r="120" spans="1:12" ht="21" customHeight="1" x14ac:dyDescent="0.2">
      <c r="A120" s="215">
        <f t="shared" si="2"/>
        <v>54</v>
      </c>
      <c r="B120" s="201">
        <v>5201055</v>
      </c>
      <c r="C120" s="201">
        <v>2</v>
      </c>
      <c r="D120" s="212" t="s">
        <v>449</v>
      </c>
      <c r="E120" s="212" t="s">
        <v>1541</v>
      </c>
      <c r="F120" s="213">
        <v>3500600300161</v>
      </c>
      <c r="G120" s="212" t="s">
        <v>1242</v>
      </c>
      <c r="H120" s="212" t="s">
        <v>731</v>
      </c>
      <c r="I120" s="212" t="s">
        <v>736</v>
      </c>
      <c r="J120" s="212"/>
      <c r="K120" s="232"/>
      <c r="L120" s="214" t="s">
        <v>2889</v>
      </c>
    </row>
    <row r="121" spans="1:12" ht="21" customHeight="1" x14ac:dyDescent="0.2">
      <c r="A121" s="215">
        <f t="shared" si="2"/>
        <v>55</v>
      </c>
      <c r="B121" s="201">
        <v>5301019</v>
      </c>
      <c r="C121" s="201">
        <v>2</v>
      </c>
      <c r="D121" s="212" t="s">
        <v>462</v>
      </c>
      <c r="E121" s="212" t="s">
        <v>1541</v>
      </c>
      <c r="F121" s="213">
        <v>3500400393328</v>
      </c>
      <c r="G121" s="212" t="s">
        <v>1255</v>
      </c>
      <c r="H121" s="212" t="s">
        <v>731</v>
      </c>
      <c r="I121" s="212" t="s">
        <v>736</v>
      </c>
      <c r="J121" s="212"/>
      <c r="K121" s="232" t="s">
        <v>2499</v>
      </c>
      <c r="L121" s="214" t="s">
        <v>2889</v>
      </c>
    </row>
    <row r="122" spans="1:12" ht="21" customHeight="1" x14ac:dyDescent="0.2">
      <c r="A122" s="215">
        <f t="shared" si="2"/>
        <v>56</v>
      </c>
      <c r="B122" s="201">
        <v>5401008</v>
      </c>
      <c r="C122" s="201">
        <v>2</v>
      </c>
      <c r="D122" s="212" t="s">
        <v>486</v>
      </c>
      <c r="E122" s="212" t="s">
        <v>1541</v>
      </c>
      <c r="F122" s="213">
        <v>3500600138275</v>
      </c>
      <c r="G122" s="212" t="s">
        <v>1278</v>
      </c>
      <c r="H122" s="212" t="s">
        <v>731</v>
      </c>
      <c r="I122" s="212" t="s">
        <v>736</v>
      </c>
      <c r="J122" s="212"/>
      <c r="K122" s="232" t="s">
        <v>2508</v>
      </c>
      <c r="L122" s="214" t="s">
        <v>2889</v>
      </c>
    </row>
    <row r="123" spans="1:12" ht="21" customHeight="1" x14ac:dyDescent="0.2">
      <c r="A123" s="215">
        <f t="shared" si="2"/>
        <v>57</v>
      </c>
      <c r="B123" s="201">
        <v>5401009</v>
      </c>
      <c r="C123" s="201">
        <v>2</v>
      </c>
      <c r="D123" s="212" t="s">
        <v>487</v>
      </c>
      <c r="E123" s="212" t="s">
        <v>1541</v>
      </c>
      <c r="F123" s="213">
        <v>3500600138267</v>
      </c>
      <c r="G123" s="212" t="s">
        <v>1278</v>
      </c>
      <c r="H123" s="212" t="s">
        <v>731</v>
      </c>
      <c r="I123" s="212" t="s">
        <v>736</v>
      </c>
      <c r="J123" s="212"/>
      <c r="K123" s="232" t="s">
        <v>2509</v>
      </c>
      <c r="L123" s="214" t="s">
        <v>2889</v>
      </c>
    </row>
    <row r="124" spans="1:12" ht="21" customHeight="1" x14ac:dyDescent="0.2">
      <c r="A124" s="215">
        <f t="shared" si="2"/>
        <v>58</v>
      </c>
      <c r="B124" s="201">
        <v>5501004</v>
      </c>
      <c r="C124" s="201">
        <v>2</v>
      </c>
      <c r="D124" s="212" t="s">
        <v>503</v>
      </c>
      <c r="E124" s="212" t="s">
        <v>1541</v>
      </c>
      <c r="F124" s="213">
        <v>3500600126528</v>
      </c>
      <c r="G124" s="212" t="s">
        <v>1293</v>
      </c>
      <c r="H124" s="212" t="s">
        <v>731</v>
      </c>
      <c r="I124" s="212" t="s">
        <v>736</v>
      </c>
      <c r="J124" s="212"/>
      <c r="K124" s="232" t="s">
        <v>2512</v>
      </c>
      <c r="L124" s="214" t="s">
        <v>2889</v>
      </c>
    </row>
    <row r="125" spans="1:12" ht="21" customHeight="1" x14ac:dyDescent="0.2">
      <c r="A125" s="215">
        <f t="shared" si="2"/>
        <v>59</v>
      </c>
      <c r="B125" s="201">
        <v>5501009</v>
      </c>
      <c r="C125" s="201">
        <v>2</v>
      </c>
      <c r="D125" s="212" t="s">
        <v>504</v>
      </c>
      <c r="E125" s="212" t="s">
        <v>1541</v>
      </c>
      <c r="F125" s="213">
        <v>3500600291740</v>
      </c>
      <c r="G125" s="212" t="s">
        <v>1294</v>
      </c>
      <c r="H125" s="212" t="s">
        <v>731</v>
      </c>
      <c r="I125" s="212" t="s">
        <v>736</v>
      </c>
      <c r="J125" s="212"/>
      <c r="K125" s="232" t="s">
        <v>2513</v>
      </c>
      <c r="L125" s="214" t="s">
        <v>2889</v>
      </c>
    </row>
    <row r="126" spans="1:12" ht="21" customHeight="1" x14ac:dyDescent="0.2">
      <c r="A126" s="215">
        <f t="shared" si="2"/>
        <v>60</v>
      </c>
      <c r="B126" s="201">
        <v>5501014</v>
      </c>
      <c r="C126" s="201">
        <v>2</v>
      </c>
      <c r="D126" s="212" t="s">
        <v>506</v>
      </c>
      <c r="E126" s="212" t="s">
        <v>1541</v>
      </c>
      <c r="F126" s="213">
        <v>3500600456510</v>
      </c>
      <c r="G126" s="212" t="s">
        <v>1296</v>
      </c>
      <c r="H126" s="212" t="s">
        <v>731</v>
      </c>
      <c r="I126" s="212" t="s">
        <v>736</v>
      </c>
      <c r="J126" s="212"/>
      <c r="K126" s="232"/>
      <c r="L126" s="214" t="s">
        <v>2889</v>
      </c>
    </row>
    <row r="127" spans="1:12" ht="21" customHeight="1" x14ac:dyDescent="0.2">
      <c r="A127" s="215">
        <f t="shared" si="2"/>
        <v>61</v>
      </c>
      <c r="B127" s="201">
        <v>5501027</v>
      </c>
      <c r="C127" s="201">
        <v>2</v>
      </c>
      <c r="D127" s="212" t="s">
        <v>511</v>
      </c>
      <c r="E127" s="212" t="s">
        <v>1541</v>
      </c>
      <c r="F127" s="213">
        <v>3589900060105</v>
      </c>
      <c r="G127" s="212" t="s">
        <v>1301</v>
      </c>
      <c r="H127" s="212" t="s">
        <v>731</v>
      </c>
      <c r="I127" s="212" t="s">
        <v>736</v>
      </c>
      <c r="J127" s="212"/>
      <c r="K127" s="232"/>
      <c r="L127" s="214" t="s">
        <v>2889</v>
      </c>
    </row>
    <row r="128" spans="1:12" ht="21" customHeight="1" x14ac:dyDescent="0.2">
      <c r="A128" s="215">
        <f t="shared" si="2"/>
        <v>62</v>
      </c>
      <c r="B128" s="201">
        <v>5701008</v>
      </c>
      <c r="C128" s="201">
        <v>2</v>
      </c>
      <c r="D128" s="212" t="s">
        <v>546</v>
      </c>
      <c r="E128" s="212" t="s">
        <v>1541</v>
      </c>
      <c r="F128" s="213">
        <v>3430100094822</v>
      </c>
      <c r="G128" s="212" t="s">
        <v>1335</v>
      </c>
      <c r="H128" s="212" t="s">
        <v>731</v>
      </c>
      <c r="I128" s="212" t="s">
        <v>736</v>
      </c>
      <c r="J128" s="212"/>
      <c r="K128" s="232"/>
      <c r="L128" s="214" t="s">
        <v>2889</v>
      </c>
    </row>
    <row r="129" spans="1:13" ht="21" customHeight="1" x14ac:dyDescent="0.2">
      <c r="A129" s="215">
        <f t="shared" si="2"/>
        <v>63</v>
      </c>
      <c r="B129" s="201">
        <v>5901009</v>
      </c>
      <c r="C129" s="201">
        <v>2</v>
      </c>
      <c r="D129" s="212" t="s">
        <v>573</v>
      </c>
      <c r="E129" s="212" t="s">
        <v>1541</v>
      </c>
      <c r="F129" s="213">
        <v>1571000048806</v>
      </c>
      <c r="G129" s="212"/>
      <c r="H129" s="212" t="s">
        <v>739</v>
      </c>
      <c r="I129" s="212" t="s">
        <v>788</v>
      </c>
      <c r="J129" s="212"/>
      <c r="K129" s="232"/>
      <c r="L129" s="214" t="s">
        <v>2889</v>
      </c>
    </row>
    <row r="130" spans="1:13" ht="21" customHeight="1" x14ac:dyDescent="0.2">
      <c r="A130" s="215">
        <f t="shared" si="2"/>
        <v>64</v>
      </c>
      <c r="B130" s="201">
        <v>5901028</v>
      </c>
      <c r="C130" s="201">
        <v>2</v>
      </c>
      <c r="D130" s="212" t="s">
        <v>579</v>
      </c>
      <c r="E130" s="212" t="s">
        <v>1541</v>
      </c>
      <c r="F130" s="213">
        <v>1509901717110</v>
      </c>
      <c r="G130" s="212" t="s">
        <v>1365</v>
      </c>
      <c r="H130" s="212" t="s">
        <v>730</v>
      </c>
      <c r="I130" s="212" t="s">
        <v>736</v>
      </c>
      <c r="J130" s="212"/>
      <c r="K130" s="232"/>
      <c r="L130" s="214" t="s">
        <v>2889</v>
      </c>
    </row>
    <row r="131" spans="1:13" ht="21" customHeight="1" x14ac:dyDescent="0.2">
      <c r="A131" s="215">
        <f t="shared" si="2"/>
        <v>65</v>
      </c>
      <c r="B131" s="201">
        <v>5902001</v>
      </c>
      <c r="C131" s="201">
        <v>2</v>
      </c>
      <c r="D131" s="212" t="s">
        <v>581</v>
      </c>
      <c r="E131" s="212" t="s">
        <v>1541</v>
      </c>
      <c r="F131" s="213">
        <v>3501400279372</v>
      </c>
      <c r="G131" s="212"/>
      <c r="H131" s="212" t="s">
        <v>730</v>
      </c>
      <c r="I131" s="212" t="s">
        <v>736</v>
      </c>
      <c r="J131" s="212"/>
      <c r="K131" s="232"/>
      <c r="L131" s="214" t="s">
        <v>2889</v>
      </c>
    </row>
    <row r="132" spans="1:13" ht="21" customHeight="1" x14ac:dyDescent="0.2">
      <c r="A132" s="215">
        <f t="shared" si="2"/>
        <v>66</v>
      </c>
      <c r="B132" s="201">
        <v>6001004</v>
      </c>
      <c r="C132" s="201">
        <v>2</v>
      </c>
      <c r="D132" s="212" t="s">
        <v>593</v>
      </c>
      <c r="E132" s="212" t="s">
        <v>1541</v>
      </c>
      <c r="F132" s="213">
        <v>3500600394557</v>
      </c>
      <c r="G132" s="212" t="s">
        <v>1376</v>
      </c>
      <c r="H132" s="212" t="s">
        <v>731</v>
      </c>
      <c r="I132" s="212" t="s">
        <v>736</v>
      </c>
      <c r="J132" s="212"/>
      <c r="K132" s="232"/>
      <c r="L132" s="214" t="s">
        <v>2889</v>
      </c>
    </row>
    <row r="133" spans="1:13" ht="21" customHeight="1" x14ac:dyDescent="0.2">
      <c r="A133" s="215">
        <f t="shared" si="2"/>
        <v>67</v>
      </c>
      <c r="B133" s="201">
        <v>6001064</v>
      </c>
      <c r="C133" s="201">
        <v>2</v>
      </c>
      <c r="D133" s="212" t="s">
        <v>602</v>
      </c>
      <c r="E133" s="212" t="s">
        <v>1541</v>
      </c>
      <c r="F133" s="213">
        <v>3500700399518</v>
      </c>
      <c r="G133" s="212" t="s">
        <v>1385</v>
      </c>
      <c r="H133" s="212" t="s">
        <v>732</v>
      </c>
      <c r="I133" s="212" t="s">
        <v>736</v>
      </c>
      <c r="J133" s="212"/>
      <c r="K133" s="232"/>
      <c r="L133" s="214" t="s">
        <v>2889</v>
      </c>
    </row>
    <row r="134" spans="1:13" ht="21" customHeight="1" x14ac:dyDescent="0.2">
      <c r="A134" s="215">
        <f t="shared" si="2"/>
        <v>68</v>
      </c>
      <c r="B134" s="201">
        <v>6001069</v>
      </c>
      <c r="C134" s="201">
        <v>2</v>
      </c>
      <c r="D134" s="212" t="s">
        <v>604</v>
      </c>
      <c r="E134" s="212" t="s">
        <v>1541</v>
      </c>
      <c r="F134" s="213">
        <v>5500690018602</v>
      </c>
      <c r="G134" s="212" t="s">
        <v>1387</v>
      </c>
      <c r="H134" s="212" t="s">
        <v>731</v>
      </c>
      <c r="I134" s="212" t="s">
        <v>736</v>
      </c>
      <c r="J134" s="212"/>
      <c r="K134" s="232"/>
      <c r="L134" s="214" t="s">
        <v>2889</v>
      </c>
    </row>
    <row r="135" spans="1:13" ht="21" customHeight="1" x14ac:dyDescent="0.2">
      <c r="A135" s="215">
        <f t="shared" si="2"/>
        <v>69</v>
      </c>
      <c r="B135" s="201">
        <v>6002045</v>
      </c>
      <c r="C135" s="201">
        <v>2</v>
      </c>
      <c r="D135" s="212" t="s">
        <v>614</v>
      </c>
      <c r="E135" s="212" t="s">
        <v>1541</v>
      </c>
      <c r="F135" s="213">
        <v>1500400054594</v>
      </c>
      <c r="G135" s="212" t="s">
        <v>1397</v>
      </c>
      <c r="H135" s="212" t="s">
        <v>731</v>
      </c>
      <c r="I135" s="212" t="s">
        <v>736</v>
      </c>
      <c r="J135" s="212"/>
      <c r="K135" s="232"/>
      <c r="L135" s="214" t="s">
        <v>2889</v>
      </c>
    </row>
    <row r="136" spans="1:13" ht="21" customHeight="1" x14ac:dyDescent="0.2">
      <c r="A136" s="215">
        <f t="shared" si="2"/>
        <v>70</v>
      </c>
      <c r="B136" s="201">
        <v>6101011</v>
      </c>
      <c r="C136" s="201">
        <v>2</v>
      </c>
      <c r="D136" s="212" t="s">
        <v>634</v>
      </c>
      <c r="E136" s="212" t="s">
        <v>1541</v>
      </c>
      <c r="F136" s="213">
        <v>8571084012163</v>
      </c>
      <c r="G136" s="212" t="s">
        <v>1417</v>
      </c>
      <c r="H136" s="212" t="s">
        <v>730</v>
      </c>
      <c r="I136" s="212" t="s">
        <v>736</v>
      </c>
      <c r="J136" s="212"/>
      <c r="K136" s="232"/>
      <c r="L136" s="214" t="s">
        <v>2889</v>
      </c>
    </row>
    <row r="137" spans="1:13" ht="21" customHeight="1" x14ac:dyDescent="0.2">
      <c r="A137" s="215">
        <f t="shared" si="2"/>
        <v>71</v>
      </c>
      <c r="B137" s="201">
        <v>6101080</v>
      </c>
      <c r="C137" s="201">
        <v>2</v>
      </c>
      <c r="D137" s="212" t="s">
        <v>644</v>
      </c>
      <c r="E137" s="212" t="s">
        <v>1541</v>
      </c>
      <c r="F137" s="213">
        <v>3410300522453</v>
      </c>
      <c r="G137" s="212" t="s">
        <v>1427</v>
      </c>
      <c r="H137" s="212" t="s">
        <v>741</v>
      </c>
      <c r="I137" s="212" t="s">
        <v>736</v>
      </c>
      <c r="J137" s="212"/>
      <c r="K137" s="232"/>
      <c r="L137" s="214" t="s">
        <v>2889</v>
      </c>
    </row>
    <row r="138" spans="1:13" ht="21" customHeight="1" x14ac:dyDescent="0.2">
      <c r="A138" s="215">
        <f t="shared" si="2"/>
        <v>72</v>
      </c>
      <c r="B138" s="201">
        <v>6280026</v>
      </c>
      <c r="C138" s="201">
        <v>2</v>
      </c>
      <c r="D138" s="212" t="s">
        <v>662</v>
      </c>
      <c r="E138" s="212" t="s">
        <v>1541</v>
      </c>
      <c r="F138" s="213">
        <v>3580400273373</v>
      </c>
      <c r="G138" s="212" t="s">
        <v>1445</v>
      </c>
      <c r="H138" s="212" t="s">
        <v>734</v>
      </c>
      <c r="I138" s="212" t="s">
        <v>1511</v>
      </c>
      <c r="J138" s="212"/>
      <c r="K138" s="232"/>
      <c r="L138" s="214" t="s">
        <v>2889</v>
      </c>
    </row>
    <row r="139" spans="1:13" ht="21" customHeight="1" x14ac:dyDescent="0.2">
      <c r="A139" s="215">
        <f t="shared" si="2"/>
        <v>73</v>
      </c>
      <c r="B139" s="201">
        <v>6280030</v>
      </c>
      <c r="C139" s="201">
        <v>2</v>
      </c>
      <c r="D139" s="212" t="s">
        <v>663</v>
      </c>
      <c r="E139" s="212" t="s">
        <v>1541</v>
      </c>
      <c r="F139" s="213">
        <v>3500600288374</v>
      </c>
      <c r="G139" s="212" t="s">
        <v>1446</v>
      </c>
      <c r="H139" s="212" t="s">
        <v>731</v>
      </c>
      <c r="I139" s="212" t="s">
        <v>736</v>
      </c>
      <c r="J139" s="212"/>
      <c r="K139" s="232"/>
      <c r="L139" s="214" t="s">
        <v>2889</v>
      </c>
    </row>
    <row r="140" spans="1:13" ht="21" customHeight="1" x14ac:dyDescent="0.2">
      <c r="A140" s="215">
        <f t="shared" si="2"/>
        <v>74</v>
      </c>
      <c r="B140" s="202">
        <v>6280187</v>
      </c>
      <c r="C140" s="202">
        <v>2</v>
      </c>
      <c r="D140" s="219" t="s">
        <v>692</v>
      </c>
      <c r="E140" s="219" t="s">
        <v>1541</v>
      </c>
      <c r="F140" s="220">
        <v>1509900591040</v>
      </c>
      <c r="G140" s="219" t="s">
        <v>1476</v>
      </c>
      <c r="H140" s="219" t="s">
        <v>731</v>
      </c>
      <c r="I140" s="219" t="s">
        <v>736</v>
      </c>
      <c r="J140" s="219"/>
      <c r="K140" s="247"/>
      <c r="L140" s="214" t="s">
        <v>2889</v>
      </c>
    </row>
    <row r="141" spans="1:13" ht="21" customHeight="1" x14ac:dyDescent="0.2">
      <c r="A141" s="215">
        <f t="shared" si="2"/>
        <v>75</v>
      </c>
      <c r="B141" s="201">
        <v>6280201</v>
      </c>
      <c r="C141" s="201">
        <v>2</v>
      </c>
      <c r="D141" s="212" t="s">
        <v>697</v>
      </c>
      <c r="E141" s="212" t="s">
        <v>1541</v>
      </c>
      <c r="F141" s="213">
        <v>1500201198804</v>
      </c>
      <c r="G141" s="212" t="s">
        <v>1480</v>
      </c>
      <c r="H141" s="212" t="s">
        <v>764</v>
      </c>
      <c r="I141" s="212" t="s">
        <v>788</v>
      </c>
      <c r="J141" s="212"/>
      <c r="K141" s="232"/>
      <c r="L141" s="214" t="s">
        <v>2889</v>
      </c>
    </row>
    <row r="142" spans="1:13" ht="21" customHeight="1" x14ac:dyDescent="0.2">
      <c r="A142" s="215">
        <f t="shared" si="2"/>
        <v>76</v>
      </c>
      <c r="B142" s="201">
        <v>6190163</v>
      </c>
      <c r="C142" s="201">
        <v>4</v>
      </c>
      <c r="D142" s="212" t="s">
        <v>1700</v>
      </c>
      <c r="E142" s="212" t="s">
        <v>715</v>
      </c>
      <c r="F142" s="213">
        <v>50651006856</v>
      </c>
      <c r="G142" s="212" t="s">
        <v>1964</v>
      </c>
      <c r="H142" s="212" t="s">
        <v>730</v>
      </c>
      <c r="I142" s="212" t="s">
        <v>736</v>
      </c>
      <c r="J142" s="212"/>
      <c r="K142" s="235" t="s">
        <v>1967</v>
      </c>
      <c r="L142" s="214" t="s">
        <v>2889</v>
      </c>
    </row>
    <row r="143" spans="1:13" ht="21" customHeight="1" x14ac:dyDescent="0.2">
      <c r="A143" s="215">
        <f t="shared" si="2"/>
        <v>77</v>
      </c>
      <c r="B143" s="230">
        <v>6001165</v>
      </c>
      <c r="C143" s="230">
        <v>2</v>
      </c>
      <c r="D143" s="303" t="s">
        <v>610</v>
      </c>
      <c r="E143" s="303" t="s">
        <v>1546</v>
      </c>
      <c r="F143" s="304">
        <v>1500600083989</v>
      </c>
      <c r="G143" s="303" t="s">
        <v>1393</v>
      </c>
      <c r="H143" s="303" t="s">
        <v>731</v>
      </c>
      <c r="I143" s="303" t="s">
        <v>736</v>
      </c>
      <c r="J143" s="303"/>
      <c r="K143" s="305"/>
      <c r="L143" s="249" t="s">
        <v>2889</v>
      </c>
    </row>
    <row r="144" spans="1:13" ht="21" customHeight="1" x14ac:dyDescent="0.2">
      <c r="A144" s="215">
        <f t="shared" si="2"/>
        <v>78</v>
      </c>
      <c r="B144" s="242">
        <v>6280128</v>
      </c>
      <c r="C144" s="242">
        <v>2</v>
      </c>
      <c r="D144" s="243" t="s">
        <v>681</v>
      </c>
      <c r="E144" s="243" t="s">
        <v>1545</v>
      </c>
      <c r="F144" s="244">
        <v>2571100023102</v>
      </c>
      <c r="G144" s="243" t="s">
        <v>1465</v>
      </c>
      <c r="H144" s="243" t="s">
        <v>741</v>
      </c>
      <c r="I144" s="243" t="s">
        <v>736</v>
      </c>
      <c r="J144" s="243"/>
      <c r="K144" s="245"/>
      <c r="L144" s="246" t="s">
        <v>2889</v>
      </c>
      <c r="M144" s="203" t="s">
        <v>2901</v>
      </c>
    </row>
    <row r="145" spans="1:14" ht="21" customHeight="1" x14ac:dyDescent="0.2">
      <c r="A145" s="215">
        <f t="shared" si="2"/>
        <v>79</v>
      </c>
      <c r="B145" s="215">
        <v>4103010</v>
      </c>
      <c r="C145" s="215">
        <v>2</v>
      </c>
      <c r="D145" s="216" t="s">
        <v>146</v>
      </c>
      <c r="E145" s="216" t="s">
        <v>1543</v>
      </c>
      <c r="F145" s="217">
        <v>3501400376637</v>
      </c>
      <c r="G145" s="216" t="s">
        <v>947</v>
      </c>
      <c r="H145" s="216" t="s">
        <v>730</v>
      </c>
      <c r="I145" s="216" t="s">
        <v>736</v>
      </c>
      <c r="J145" s="216"/>
      <c r="K145" s="233" t="s">
        <v>2637</v>
      </c>
      <c r="L145" s="218" t="s">
        <v>2889</v>
      </c>
    </row>
    <row r="146" spans="1:14" ht="21" customHeight="1" x14ac:dyDescent="0.2">
      <c r="A146" s="215">
        <f t="shared" si="2"/>
        <v>80</v>
      </c>
      <c r="B146" s="215">
        <v>4403017</v>
      </c>
      <c r="C146" s="215">
        <v>2</v>
      </c>
      <c r="D146" s="216" t="s">
        <v>204</v>
      </c>
      <c r="E146" s="216" t="s">
        <v>1543</v>
      </c>
      <c r="F146" s="217">
        <v>3500600474160</v>
      </c>
      <c r="G146" s="216" t="s">
        <v>1004</v>
      </c>
      <c r="H146" s="216" t="s">
        <v>731</v>
      </c>
      <c r="I146" s="216" t="s">
        <v>736</v>
      </c>
      <c r="J146" s="216"/>
      <c r="K146" s="233" t="s">
        <v>2650</v>
      </c>
      <c r="L146" s="218" t="s">
        <v>2889</v>
      </c>
    </row>
    <row r="147" spans="1:14" ht="21.75" customHeight="1" x14ac:dyDescent="0.2">
      <c r="A147" s="215">
        <f t="shared" si="2"/>
        <v>81</v>
      </c>
      <c r="B147" s="215">
        <v>4503039</v>
      </c>
      <c r="C147" s="215">
        <v>2</v>
      </c>
      <c r="D147" s="216" t="s">
        <v>252</v>
      </c>
      <c r="E147" s="216" t="s">
        <v>1543</v>
      </c>
      <c r="F147" s="217">
        <v>3500600409554</v>
      </c>
      <c r="G147" s="216" t="s">
        <v>1052</v>
      </c>
      <c r="H147" s="216" t="s">
        <v>731</v>
      </c>
      <c r="I147" s="216" t="s">
        <v>736</v>
      </c>
      <c r="J147" s="216"/>
      <c r="K147" s="233" t="s">
        <v>2658</v>
      </c>
      <c r="L147" s="218" t="s">
        <v>2889</v>
      </c>
    </row>
    <row r="148" spans="1:14" ht="21.75" customHeight="1" x14ac:dyDescent="0.2">
      <c r="A148" s="215">
        <f t="shared" si="2"/>
        <v>82</v>
      </c>
      <c r="B148" s="215">
        <v>4503040</v>
      </c>
      <c r="C148" s="215">
        <v>2</v>
      </c>
      <c r="D148" s="216" t="s">
        <v>253</v>
      </c>
      <c r="E148" s="216" t="s">
        <v>1543</v>
      </c>
      <c r="F148" s="217">
        <v>3500600402991</v>
      </c>
      <c r="G148" s="216" t="s">
        <v>1053</v>
      </c>
      <c r="H148" s="216" t="s">
        <v>731</v>
      </c>
      <c r="I148" s="216" t="s">
        <v>736</v>
      </c>
      <c r="J148" s="216"/>
      <c r="K148" s="233" t="s">
        <v>2659</v>
      </c>
      <c r="L148" s="218" t="s">
        <v>2889</v>
      </c>
    </row>
    <row r="149" spans="1:14" ht="21.75" customHeight="1" x14ac:dyDescent="0.2">
      <c r="A149" s="215">
        <f t="shared" si="2"/>
        <v>83</v>
      </c>
      <c r="B149" s="226">
        <v>4803047</v>
      </c>
      <c r="C149" s="226">
        <v>2</v>
      </c>
      <c r="D149" s="227" t="s">
        <v>362</v>
      </c>
      <c r="E149" s="227" t="s">
        <v>1543</v>
      </c>
      <c r="F149" s="228">
        <v>3500600314502</v>
      </c>
      <c r="G149" s="227" t="s">
        <v>1157</v>
      </c>
      <c r="H149" s="227" t="s">
        <v>731</v>
      </c>
      <c r="I149" s="227" t="s">
        <v>736</v>
      </c>
      <c r="J149" s="227"/>
      <c r="K149" s="236" t="s">
        <v>2669</v>
      </c>
      <c r="L149" s="229" t="s">
        <v>2889</v>
      </c>
    </row>
    <row r="150" spans="1:14" ht="21.75" customHeight="1" x14ac:dyDescent="0.2">
      <c r="A150" s="215">
        <f t="shared" si="2"/>
        <v>84</v>
      </c>
      <c r="B150" s="310">
        <v>4802027</v>
      </c>
      <c r="C150" s="310">
        <v>2</v>
      </c>
      <c r="D150" s="311" t="s">
        <v>351</v>
      </c>
      <c r="E150" s="311" t="s">
        <v>1545</v>
      </c>
      <c r="F150" s="312">
        <v>3500600031209</v>
      </c>
      <c r="G150" s="311" t="s">
        <v>1147</v>
      </c>
      <c r="H150" s="311" t="s">
        <v>731</v>
      </c>
      <c r="I150" s="311" t="s">
        <v>736</v>
      </c>
      <c r="J150" s="311"/>
      <c r="K150" s="313" t="s">
        <v>2761</v>
      </c>
      <c r="L150" s="246" t="s">
        <v>2889</v>
      </c>
      <c r="M150" s="306" t="s">
        <v>2902</v>
      </c>
    </row>
    <row r="151" spans="1:14" ht="21.75" customHeight="1" x14ac:dyDescent="0.2">
      <c r="A151" s="215">
        <f t="shared" si="2"/>
        <v>85</v>
      </c>
      <c r="B151" s="107">
        <v>4908004</v>
      </c>
      <c r="C151" s="107">
        <v>2</v>
      </c>
      <c r="D151" s="108" t="s">
        <v>389</v>
      </c>
      <c r="E151" s="108" t="s">
        <v>1545</v>
      </c>
      <c r="F151" s="109">
        <v>1500400008916</v>
      </c>
      <c r="G151" s="108" t="s">
        <v>1184</v>
      </c>
      <c r="H151" s="108" t="s">
        <v>730</v>
      </c>
      <c r="I151" s="108" t="s">
        <v>736</v>
      </c>
      <c r="J151" s="108"/>
      <c r="K151" s="272"/>
      <c r="L151" s="218" t="s">
        <v>2889</v>
      </c>
    </row>
    <row r="152" spans="1:14" ht="21.75" customHeight="1" x14ac:dyDescent="0.2">
      <c r="A152" s="215">
        <f t="shared" si="2"/>
        <v>86</v>
      </c>
      <c r="B152" s="107">
        <v>6008017</v>
      </c>
      <c r="C152" s="107">
        <v>2</v>
      </c>
      <c r="D152" s="108" t="s">
        <v>624</v>
      </c>
      <c r="E152" s="108" t="s">
        <v>1545</v>
      </c>
      <c r="F152" s="109">
        <v>1560200083515</v>
      </c>
      <c r="G152" s="108" t="s">
        <v>1407</v>
      </c>
      <c r="H152" s="108" t="s">
        <v>734</v>
      </c>
      <c r="I152" s="108" t="s">
        <v>801</v>
      </c>
      <c r="J152" s="108"/>
      <c r="K152" s="272" t="s">
        <v>2764</v>
      </c>
      <c r="L152" s="218" t="s">
        <v>2889</v>
      </c>
      <c r="M152" s="306"/>
      <c r="N152" s="306"/>
    </row>
    <row r="153" spans="1:14" ht="21.75" customHeight="1" x14ac:dyDescent="0.2">
      <c r="A153" s="215">
        <f t="shared" si="2"/>
        <v>87</v>
      </c>
      <c r="B153" s="107">
        <v>6280062</v>
      </c>
      <c r="C153" s="107">
        <v>2</v>
      </c>
      <c r="D153" s="108" t="s">
        <v>669</v>
      </c>
      <c r="E153" s="108" t="s">
        <v>1542</v>
      </c>
      <c r="F153" s="109">
        <v>1500601130310</v>
      </c>
      <c r="G153" s="108" t="s">
        <v>1452</v>
      </c>
      <c r="H153" s="108" t="s">
        <v>731</v>
      </c>
      <c r="I153" s="108" t="s">
        <v>736</v>
      </c>
      <c r="J153" s="108"/>
      <c r="K153" s="272"/>
      <c r="L153" s="218" t="s">
        <v>2889</v>
      </c>
      <c r="M153" s="306"/>
      <c r="N153" s="306"/>
    </row>
    <row r="154" spans="1:14" ht="21.75" customHeight="1" x14ac:dyDescent="0.2">
      <c r="A154" s="215">
        <f t="shared" si="2"/>
        <v>88</v>
      </c>
      <c r="B154" s="107">
        <v>4401045</v>
      </c>
      <c r="C154" s="107">
        <v>2</v>
      </c>
      <c r="D154" s="108" t="s">
        <v>201</v>
      </c>
      <c r="E154" s="108" t="s">
        <v>1541</v>
      </c>
      <c r="F154" s="109">
        <v>3500600620018</v>
      </c>
      <c r="G154" s="108" t="s">
        <v>1001</v>
      </c>
      <c r="H154" s="108" t="s">
        <v>730</v>
      </c>
      <c r="I154" s="108" t="s">
        <v>736</v>
      </c>
      <c r="J154" s="108"/>
      <c r="K154" s="272" t="s">
        <v>2804</v>
      </c>
      <c r="L154" s="218" t="s">
        <v>2889</v>
      </c>
      <c r="M154" s="306"/>
      <c r="N154" s="306"/>
    </row>
    <row r="155" spans="1:14" ht="21.75" customHeight="1" x14ac:dyDescent="0.2">
      <c r="A155" s="215">
        <f t="shared" si="2"/>
        <v>89</v>
      </c>
      <c r="B155" s="107">
        <v>3901026</v>
      </c>
      <c r="C155" s="107">
        <v>2</v>
      </c>
      <c r="D155" s="108" t="s">
        <v>77</v>
      </c>
      <c r="E155" s="108" t="s">
        <v>1541</v>
      </c>
      <c r="F155" s="109">
        <v>3500600312658</v>
      </c>
      <c r="G155" s="108" t="s">
        <v>878</v>
      </c>
      <c r="H155" s="108" t="s">
        <v>731</v>
      </c>
      <c r="I155" s="108" t="s">
        <v>736</v>
      </c>
      <c r="J155" s="108"/>
      <c r="K155" s="272"/>
      <c r="L155" s="218" t="s">
        <v>2889</v>
      </c>
      <c r="M155" s="306"/>
      <c r="N155" s="306"/>
    </row>
    <row r="156" spans="1:14" ht="21.75" customHeight="1" x14ac:dyDescent="0.2">
      <c r="A156" s="215">
        <f t="shared" si="2"/>
        <v>90</v>
      </c>
      <c r="B156" s="107">
        <v>4501041</v>
      </c>
      <c r="C156" s="107">
        <v>2</v>
      </c>
      <c r="D156" s="108" t="s">
        <v>224</v>
      </c>
      <c r="E156" s="108" t="s">
        <v>1541</v>
      </c>
      <c r="F156" s="109">
        <v>3501400681138</v>
      </c>
      <c r="G156" s="108" t="s">
        <v>1024</v>
      </c>
      <c r="H156" s="108" t="s">
        <v>730</v>
      </c>
      <c r="I156" s="108" t="s">
        <v>736</v>
      </c>
      <c r="J156" s="108"/>
      <c r="K156" s="272" t="s">
        <v>2806</v>
      </c>
      <c r="L156" s="218" t="s">
        <v>2889</v>
      </c>
      <c r="M156" s="306"/>
      <c r="N156" s="306"/>
    </row>
    <row r="157" spans="1:14" ht="21.75" customHeight="1" x14ac:dyDescent="0.2">
      <c r="A157" s="215">
        <f t="shared" si="2"/>
        <v>91</v>
      </c>
      <c r="B157" s="107">
        <v>4503002</v>
      </c>
      <c r="C157" s="107">
        <v>2</v>
      </c>
      <c r="D157" s="108" t="s">
        <v>239</v>
      </c>
      <c r="E157" s="108" t="s">
        <v>1541</v>
      </c>
      <c r="F157" s="109">
        <v>3500700390880</v>
      </c>
      <c r="G157" s="108" t="s">
        <v>1039</v>
      </c>
      <c r="H157" s="108" t="s">
        <v>732</v>
      </c>
      <c r="I157" s="108" t="s">
        <v>736</v>
      </c>
      <c r="J157" s="108"/>
      <c r="K157" s="272" t="s">
        <v>2810</v>
      </c>
      <c r="L157" s="218" t="s">
        <v>2889</v>
      </c>
      <c r="M157" s="306"/>
      <c r="N157" s="306"/>
    </row>
    <row r="158" spans="1:14" ht="21.75" customHeight="1" x14ac:dyDescent="0.2">
      <c r="A158" s="215">
        <f t="shared" si="2"/>
        <v>92</v>
      </c>
      <c r="B158" s="107">
        <v>4801041</v>
      </c>
      <c r="C158" s="107">
        <v>2</v>
      </c>
      <c r="D158" s="108" t="s">
        <v>342</v>
      </c>
      <c r="E158" s="108" t="s">
        <v>1541</v>
      </c>
      <c r="F158" s="109">
        <v>3500700433686</v>
      </c>
      <c r="G158" s="108" t="s">
        <v>1138</v>
      </c>
      <c r="H158" s="108" t="s">
        <v>732</v>
      </c>
      <c r="I158" s="108" t="s">
        <v>736</v>
      </c>
      <c r="J158" s="108"/>
      <c r="K158" s="272" t="s">
        <v>2822</v>
      </c>
      <c r="L158" s="218" t="s">
        <v>2889</v>
      </c>
      <c r="M158" s="306"/>
      <c r="N158" s="306"/>
    </row>
    <row r="159" spans="1:14" ht="21.75" customHeight="1" x14ac:dyDescent="0.2">
      <c r="A159" s="215">
        <f t="shared" si="2"/>
        <v>93</v>
      </c>
      <c r="B159" s="107">
        <v>4803030</v>
      </c>
      <c r="C159" s="107">
        <v>2</v>
      </c>
      <c r="D159" s="108" t="s">
        <v>359</v>
      </c>
      <c r="E159" s="108" t="s">
        <v>1541</v>
      </c>
      <c r="F159" s="109">
        <v>3500600085091</v>
      </c>
      <c r="G159" s="108" t="s">
        <v>1154</v>
      </c>
      <c r="H159" s="108" t="s">
        <v>731</v>
      </c>
      <c r="I159" s="108" t="s">
        <v>736</v>
      </c>
      <c r="J159" s="108"/>
      <c r="K159" s="272" t="s">
        <v>2825</v>
      </c>
      <c r="L159" s="218" t="s">
        <v>2889</v>
      </c>
      <c r="M159" s="306"/>
      <c r="N159" s="306"/>
    </row>
    <row r="160" spans="1:14" ht="21.75" customHeight="1" x14ac:dyDescent="0.2">
      <c r="A160" s="215">
        <f t="shared" si="2"/>
        <v>94</v>
      </c>
      <c r="B160" s="107">
        <v>5302013</v>
      </c>
      <c r="C160" s="107">
        <v>2</v>
      </c>
      <c r="D160" s="108" t="s">
        <v>473</v>
      </c>
      <c r="E160" s="108" t="s">
        <v>1541</v>
      </c>
      <c r="F160" s="109">
        <v>3330500921506</v>
      </c>
      <c r="G160" s="108" t="s">
        <v>1266</v>
      </c>
      <c r="H160" s="108" t="s">
        <v>756</v>
      </c>
      <c r="I160" s="108" t="s">
        <v>800</v>
      </c>
      <c r="J160" s="108"/>
      <c r="K160" s="272" t="s">
        <v>2832</v>
      </c>
      <c r="L160" s="218" t="s">
        <v>2889</v>
      </c>
      <c r="M160" s="306"/>
      <c r="N160" s="306"/>
    </row>
    <row r="161" spans="1:14" ht="21.75" customHeight="1" x14ac:dyDescent="0.2">
      <c r="A161" s="215">
        <f t="shared" si="2"/>
        <v>95</v>
      </c>
      <c r="B161" s="107">
        <v>6190063</v>
      </c>
      <c r="C161" s="107">
        <v>4</v>
      </c>
      <c r="D161" s="108" t="s">
        <v>1667</v>
      </c>
      <c r="E161" s="108" t="s">
        <v>1541</v>
      </c>
      <c r="F161" s="109">
        <v>50601012208</v>
      </c>
      <c r="G161" s="108" t="s">
        <v>1921</v>
      </c>
      <c r="H161" s="108" t="s">
        <v>730</v>
      </c>
      <c r="I161" s="108" t="s">
        <v>736</v>
      </c>
      <c r="J161" s="108"/>
      <c r="K161" s="277" t="s">
        <v>1922</v>
      </c>
      <c r="L161" s="218" t="s">
        <v>2889</v>
      </c>
      <c r="M161" s="306"/>
      <c r="N161" s="306"/>
    </row>
    <row r="162" spans="1:14" ht="21.75" customHeight="1" x14ac:dyDescent="0.2">
      <c r="A162" s="215">
        <f t="shared" si="2"/>
        <v>96</v>
      </c>
      <c r="B162" s="107">
        <v>6280114</v>
      </c>
      <c r="C162" s="107">
        <v>2</v>
      </c>
      <c r="D162" s="108" t="s">
        <v>678</v>
      </c>
      <c r="E162" s="108" t="s">
        <v>1541</v>
      </c>
      <c r="F162" s="109">
        <v>3520100326463</v>
      </c>
      <c r="G162" s="108" t="s">
        <v>1462</v>
      </c>
      <c r="H162" s="108" t="s">
        <v>774</v>
      </c>
      <c r="I162" s="108" t="s">
        <v>792</v>
      </c>
      <c r="J162" s="108"/>
      <c r="K162" s="272"/>
      <c r="L162" s="218" t="s">
        <v>2889</v>
      </c>
      <c r="M162" s="307"/>
      <c r="N162" s="306"/>
    </row>
    <row r="163" spans="1:14" ht="20.25" customHeight="1" x14ac:dyDescent="0.2">
      <c r="A163" s="215">
        <f t="shared" si="2"/>
        <v>97</v>
      </c>
      <c r="B163" s="324">
        <v>6280200</v>
      </c>
      <c r="C163" s="324">
        <v>2</v>
      </c>
      <c r="D163" s="325" t="s">
        <v>696</v>
      </c>
      <c r="E163" s="325" t="s">
        <v>1541</v>
      </c>
      <c r="F163" s="326">
        <v>5500690013341</v>
      </c>
      <c r="G163" s="325" t="s">
        <v>1479</v>
      </c>
      <c r="H163" s="325" t="s">
        <v>741</v>
      </c>
      <c r="I163" s="325" t="s">
        <v>736</v>
      </c>
      <c r="J163" s="325"/>
      <c r="K163" s="327"/>
      <c r="L163" s="229" t="s">
        <v>2889</v>
      </c>
      <c r="M163" s="308"/>
      <c r="N163" s="306"/>
    </row>
    <row r="164" spans="1:14" ht="20.25" customHeight="1" x14ac:dyDescent="0.2">
      <c r="A164" s="215">
        <f t="shared" si="2"/>
        <v>98</v>
      </c>
      <c r="B164" s="347">
        <v>382023</v>
      </c>
      <c r="C164" s="347">
        <v>1</v>
      </c>
      <c r="D164" s="348" t="s">
        <v>2162</v>
      </c>
      <c r="E164" s="349" t="s">
        <v>1538</v>
      </c>
      <c r="F164" s="350">
        <v>3509900797451</v>
      </c>
      <c r="G164" s="349" t="s">
        <v>2330</v>
      </c>
      <c r="H164" s="349" t="s">
        <v>734</v>
      </c>
      <c r="I164" s="349" t="s">
        <v>736</v>
      </c>
      <c r="J164" s="349" t="s">
        <v>2251</v>
      </c>
      <c r="K164" s="351" t="s">
        <v>2331</v>
      </c>
      <c r="L164" s="352" t="s">
        <v>2889</v>
      </c>
      <c r="M164" s="73"/>
      <c r="N164" s="309"/>
    </row>
    <row r="165" spans="1:14" ht="20.25" customHeight="1" x14ac:dyDescent="0.2">
      <c r="A165" s="215">
        <f t="shared" si="2"/>
        <v>99</v>
      </c>
      <c r="B165" s="151">
        <v>5008001</v>
      </c>
      <c r="C165" s="153">
        <v>2</v>
      </c>
      <c r="D165" s="321" t="s">
        <v>422</v>
      </c>
      <c r="E165" s="321" t="s">
        <v>1545</v>
      </c>
      <c r="F165" s="322">
        <v>1310400029672</v>
      </c>
      <c r="G165" s="321" t="s">
        <v>1217</v>
      </c>
      <c r="H165" s="321" t="s">
        <v>750</v>
      </c>
      <c r="I165" s="321" t="s">
        <v>793</v>
      </c>
      <c r="J165" s="321"/>
      <c r="K165" s="323"/>
      <c r="L165" s="221" t="s">
        <v>2889</v>
      </c>
    </row>
    <row r="166" spans="1:14" ht="20.25" customHeight="1" x14ac:dyDescent="0.2">
      <c r="A166" s="215">
        <f t="shared" ref="A166:A229" si="3">A165+1</f>
        <v>100</v>
      </c>
      <c r="B166" s="143">
        <v>3401124</v>
      </c>
      <c r="C166" s="154">
        <v>2</v>
      </c>
      <c r="D166" s="144" t="s">
        <v>7</v>
      </c>
      <c r="E166" s="144" t="s">
        <v>1541</v>
      </c>
      <c r="F166" s="145">
        <v>5500600041481</v>
      </c>
      <c r="G166" s="144" t="s">
        <v>808</v>
      </c>
      <c r="H166" s="144" t="s">
        <v>731</v>
      </c>
      <c r="I166" s="144" t="s">
        <v>736</v>
      </c>
      <c r="J166" s="144"/>
      <c r="K166" s="146"/>
      <c r="L166" s="214" t="s">
        <v>2889</v>
      </c>
    </row>
    <row r="167" spans="1:14" ht="20.25" customHeight="1" x14ac:dyDescent="0.2">
      <c r="A167" s="215">
        <f t="shared" si="3"/>
        <v>101</v>
      </c>
      <c r="B167" s="143">
        <v>3502058</v>
      </c>
      <c r="C167" s="154">
        <v>2</v>
      </c>
      <c r="D167" s="144" t="s">
        <v>22</v>
      </c>
      <c r="E167" s="144" t="s">
        <v>1541</v>
      </c>
      <c r="F167" s="145">
        <v>3500700156682</v>
      </c>
      <c r="G167" s="144" t="s">
        <v>823</v>
      </c>
      <c r="H167" s="144" t="s">
        <v>732</v>
      </c>
      <c r="I167" s="144" t="s">
        <v>736</v>
      </c>
      <c r="J167" s="144" t="s">
        <v>1519</v>
      </c>
      <c r="K167" s="146"/>
      <c r="L167" s="214" t="s">
        <v>2889</v>
      </c>
    </row>
    <row r="168" spans="1:14" ht="20.25" customHeight="1" x14ac:dyDescent="0.2">
      <c r="A168" s="215">
        <f t="shared" si="3"/>
        <v>102</v>
      </c>
      <c r="B168" s="143">
        <v>3801035</v>
      </c>
      <c r="C168" s="154">
        <v>2</v>
      </c>
      <c r="D168" s="144" t="s">
        <v>43</v>
      </c>
      <c r="E168" s="144" t="s">
        <v>1541</v>
      </c>
      <c r="F168" s="145">
        <v>3500700075259</v>
      </c>
      <c r="G168" s="144" t="s">
        <v>844</v>
      </c>
      <c r="H168" s="144" t="s">
        <v>732</v>
      </c>
      <c r="I168" s="144" t="s">
        <v>736</v>
      </c>
      <c r="J168" s="144"/>
      <c r="K168" s="146"/>
      <c r="L168" s="214" t="s">
        <v>2889</v>
      </c>
    </row>
    <row r="169" spans="1:14" ht="20.25" customHeight="1" x14ac:dyDescent="0.2">
      <c r="A169" s="215">
        <f t="shared" si="3"/>
        <v>103</v>
      </c>
      <c r="B169" s="143">
        <v>3801138</v>
      </c>
      <c r="C169" s="154">
        <v>2</v>
      </c>
      <c r="D169" s="144" t="s">
        <v>49</v>
      </c>
      <c r="E169" s="144" t="s">
        <v>1541</v>
      </c>
      <c r="F169" s="145">
        <v>3501400455979</v>
      </c>
      <c r="G169" s="144" t="s">
        <v>850</v>
      </c>
      <c r="H169" s="144" t="s">
        <v>730</v>
      </c>
      <c r="I169" s="144" t="s">
        <v>736</v>
      </c>
      <c r="J169" s="144" t="s">
        <v>1523</v>
      </c>
      <c r="K169" s="146"/>
      <c r="L169" s="214" t="s">
        <v>2889</v>
      </c>
    </row>
    <row r="170" spans="1:14" ht="20.25" customHeight="1" x14ac:dyDescent="0.2">
      <c r="A170" s="215">
        <f t="shared" si="3"/>
        <v>104</v>
      </c>
      <c r="B170" s="143">
        <v>3901025</v>
      </c>
      <c r="C170" s="154">
        <v>2</v>
      </c>
      <c r="D170" s="144" t="s">
        <v>76</v>
      </c>
      <c r="E170" s="144" t="s">
        <v>1541</v>
      </c>
      <c r="F170" s="145">
        <v>3500600312453</v>
      </c>
      <c r="G170" s="144" t="s">
        <v>877</v>
      </c>
      <c r="H170" s="144" t="s">
        <v>731</v>
      </c>
      <c r="I170" s="144" t="s">
        <v>736</v>
      </c>
      <c r="J170" s="144"/>
      <c r="K170" s="146"/>
      <c r="L170" s="214" t="s">
        <v>2889</v>
      </c>
    </row>
    <row r="171" spans="1:14" ht="20.25" customHeight="1" x14ac:dyDescent="0.2">
      <c r="A171" s="215">
        <f t="shared" si="3"/>
        <v>105</v>
      </c>
      <c r="B171" s="143">
        <v>3901308</v>
      </c>
      <c r="C171" s="154">
        <v>2</v>
      </c>
      <c r="D171" s="144" t="s">
        <v>113</v>
      </c>
      <c r="E171" s="144" t="s">
        <v>1541</v>
      </c>
      <c r="F171" s="145">
        <v>3501300633433</v>
      </c>
      <c r="G171" s="144" t="s">
        <v>914</v>
      </c>
      <c r="H171" s="144" t="s">
        <v>731</v>
      </c>
      <c r="I171" s="144" t="s">
        <v>736</v>
      </c>
      <c r="J171" s="144"/>
      <c r="K171" s="146"/>
      <c r="L171" s="214" t="s">
        <v>2889</v>
      </c>
    </row>
    <row r="172" spans="1:14" ht="20.25" customHeight="1" x14ac:dyDescent="0.2">
      <c r="A172" s="215">
        <f t="shared" si="3"/>
        <v>106</v>
      </c>
      <c r="B172" s="143">
        <v>4301010</v>
      </c>
      <c r="C172" s="154">
        <v>2</v>
      </c>
      <c r="D172" s="144" t="s">
        <v>176</v>
      </c>
      <c r="E172" s="144" t="s">
        <v>1541</v>
      </c>
      <c r="F172" s="145">
        <v>3500600274934</v>
      </c>
      <c r="G172" s="144" t="s">
        <v>976</v>
      </c>
      <c r="H172" s="144" t="s">
        <v>731</v>
      </c>
      <c r="I172" s="144" t="s">
        <v>736</v>
      </c>
      <c r="J172" s="144"/>
      <c r="K172" s="146"/>
      <c r="L172" s="214" t="s">
        <v>2889</v>
      </c>
    </row>
    <row r="173" spans="1:14" ht="20.25" customHeight="1" x14ac:dyDescent="0.2">
      <c r="A173" s="215">
        <f t="shared" si="3"/>
        <v>107</v>
      </c>
      <c r="B173" s="147">
        <v>4601003</v>
      </c>
      <c r="C173" s="155">
        <v>2</v>
      </c>
      <c r="D173" s="148" t="s">
        <v>274</v>
      </c>
      <c r="E173" s="148" t="s">
        <v>1541</v>
      </c>
      <c r="F173" s="149">
        <v>3500600177521</v>
      </c>
      <c r="G173" s="148" t="s">
        <v>1073</v>
      </c>
      <c r="H173" s="148" t="s">
        <v>731</v>
      </c>
      <c r="I173" s="148" t="s">
        <v>736</v>
      </c>
      <c r="J173" s="148"/>
      <c r="K173" s="150"/>
      <c r="L173" s="249" t="s">
        <v>2889</v>
      </c>
    </row>
    <row r="174" spans="1:14" ht="20.25" customHeight="1" x14ac:dyDescent="0.2">
      <c r="A174" s="18">
        <v>1</v>
      </c>
      <c r="B174" s="18">
        <v>472002</v>
      </c>
      <c r="C174" s="154">
        <v>1</v>
      </c>
      <c r="D174" s="164" t="s">
        <v>2125</v>
      </c>
      <c r="E174" s="19" t="s">
        <v>1568</v>
      </c>
      <c r="F174" s="20">
        <v>3501400344948</v>
      </c>
      <c r="G174" s="19" t="s">
        <v>2253</v>
      </c>
      <c r="H174" s="19" t="s">
        <v>730</v>
      </c>
      <c r="I174" s="19" t="s">
        <v>736</v>
      </c>
      <c r="J174" s="19" t="s">
        <v>2254</v>
      </c>
      <c r="K174" s="176" t="s">
        <v>2946</v>
      </c>
      <c r="L174" s="44" t="s">
        <v>2980</v>
      </c>
      <c r="M174" s="139" t="s">
        <v>2979</v>
      </c>
    </row>
    <row r="175" spans="1:14" x14ac:dyDescent="0.2">
      <c r="A175" s="18">
        <f t="shared" si="3"/>
        <v>2</v>
      </c>
      <c r="B175" s="18">
        <v>562006</v>
      </c>
      <c r="C175" s="154">
        <v>1</v>
      </c>
      <c r="D175" s="164" t="s">
        <v>2126</v>
      </c>
      <c r="E175" s="19" t="s">
        <v>1568</v>
      </c>
      <c r="F175" s="20">
        <v>1509900893631</v>
      </c>
      <c r="G175" s="19" t="s">
        <v>2256</v>
      </c>
      <c r="H175" s="19" t="s">
        <v>730</v>
      </c>
      <c r="I175" s="19" t="s">
        <v>736</v>
      </c>
      <c r="J175" s="19" t="s">
        <v>1523</v>
      </c>
      <c r="K175" s="176" t="s">
        <v>2257</v>
      </c>
      <c r="L175" s="44" t="s">
        <v>2980</v>
      </c>
      <c r="M175" s="139" t="s">
        <v>2979</v>
      </c>
    </row>
    <row r="176" spans="1:14" x14ac:dyDescent="0.2">
      <c r="A176" s="18">
        <f t="shared" si="3"/>
        <v>3</v>
      </c>
      <c r="B176" s="18">
        <v>642001</v>
      </c>
      <c r="C176" s="154">
        <v>1</v>
      </c>
      <c r="D176" s="164" t="s">
        <v>2128</v>
      </c>
      <c r="E176" s="19" t="s">
        <v>1568</v>
      </c>
      <c r="F176" s="20">
        <v>1100702613603</v>
      </c>
      <c r="G176" s="19" t="s">
        <v>2261</v>
      </c>
      <c r="H176" s="19" t="s">
        <v>764</v>
      </c>
      <c r="I176" s="19" t="s">
        <v>788</v>
      </c>
      <c r="J176" s="19" t="s">
        <v>2259</v>
      </c>
      <c r="K176" s="176" t="s">
        <v>2262</v>
      </c>
      <c r="L176" s="44" t="s">
        <v>2980</v>
      </c>
      <c r="M176" s="139" t="s">
        <v>2979</v>
      </c>
    </row>
    <row r="177" spans="1:13" x14ac:dyDescent="0.2">
      <c r="A177" s="18">
        <f t="shared" si="3"/>
        <v>4</v>
      </c>
      <c r="B177" s="18">
        <v>4608009</v>
      </c>
      <c r="C177" s="154">
        <v>2</v>
      </c>
      <c r="D177" s="19" t="s">
        <v>282</v>
      </c>
      <c r="E177" s="19" t="s">
        <v>1545</v>
      </c>
      <c r="F177" s="20">
        <v>3501400466024</v>
      </c>
      <c r="G177" s="19" t="s">
        <v>1081</v>
      </c>
      <c r="H177" s="19" t="s">
        <v>730</v>
      </c>
      <c r="I177" s="19" t="s">
        <v>736</v>
      </c>
      <c r="J177" s="19"/>
      <c r="K177" s="176"/>
      <c r="L177" s="44" t="s">
        <v>2980</v>
      </c>
      <c r="M177" s="139" t="s">
        <v>2979</v>
      </c>
    </row>
    <row r="178" spans="1:13" x14ac:dyDescent="0.2">
      <c r="A178" s="18">
        <f t="shared" si="3"/>
        <v>5</v>
      </c>
      <c r="B178" s="18">
        <v>5302016</v>
      </c>
      <c r="C178" s="154">
        <v>2</v>
      </c>
      <c r="D178" s="19" t="s">
        <v>474</v>
      </c>
      <c r="E178" s="19" t="s">
        <v>1542</v>
      </c>
      <c r="F178" s="20">
        <v>3500600615758</v>
      </c>
      <c r="G178" s="19" t="s">
        <v>1267</v>
      </c>
      <c r="H178" s="19" t="s">
        <v>731</v>
      </c>
      <c r="I178" s="19" t="s">
        <v>736</v>
      </c>
      <c r="J178" s="19"/>
      <c r="K178" s="176"/>
      <c r="L178" s="44" t="s">
        <v>2980</v>
      </c>
      <c r="M178" s="139" t="s">
        <v>2979</v>
      </c>
    </row>
    <row r="179" spans="1:13" x14ac:dyDescent="0.2">
      <c r="A179" s="18">
        <f t="shared" si="3"/>
        <v>6</v>
      </c>
      <c r="B179" s="18">
        <v>5404002</v>
      </c>
      <c r="C179" s="154">
        <v>2</v>
      </c>
      <c r="D179" s="19" t="s">
        <v>499</v>
      </c>
      <c r="E179" s="19" t="s">
        <v>1542</v>
      </c>
      <c r="F179" s="20">
        <v>8501084001251</v>
      </c>
      <c r="G179" s="19" t="s">
        <v>1290</v>
      </c>
      <c r="H179" s="19" t="s">
        <v>731</v>
      </c>
      <c r="I179" s="19" t="s">
        <v>736</v>
      </c>
      <c r="J179" s="19"/>
      <c r="K179" s="176"/>
      <c r="L179" s="44" t="s">
        <v>2980</v>
      </c>
      <c r="M179" s="139" t="s">
        <v>2979</v>
      </c>
    </row>
    <row r="180" spans="1:13" x14ac:dyDescent="0.2">
      <c r="A180" s="18">
        <f t="shared" si="3"/>
        <v>7</v>
      </c>
      <c r="B180" s="18">
        <v>5404014</v>
      </c>
      <c r="C180" s="154">
        <v>2</v>
      </c>
      <c r="D180" s="19" t="s">
        <v>502</v>
      </c>
      <c r="E180" s="19" t="s">
        <v>1542</v>
      </c>
      <c r="F180" s="20">
        <v>3500600247473</v>
      </c>
      <c r="G180" s="19" t="s">
        <v>1292</v>
      </c>
      <c r="H180" s="19" t="s">
        <v>731</v>
      </c>
      <c r="I180" s="19" t="s">
        <v>736</v>
      </c>
      <c r="J180" s="19"/>
      <c r="K180" s="176"/>
      <c r="L180" s="44" t="s">
        <v>2980</v>
      </c>
      <c r="M180" s="139" t="s">
        <v>2979</v>
      </c>
    </row>
    <row r="181" spans="1:13" x14ac:dyDescent="0.2">
      <c r="A181" s="18">
        <f t="shared" si="3"/>
        <v>8</v>
      </c>
      <c r="B181" s="18">
        <v>5602005</v>
      </c>
      <c r="C181" s="154">
        <v>2</v>
      </c>
      <c r="D181" s="19" t="s">
        <v>535</v>
      </c>
      <c r="E181" s="19" t="s">
        <v>1542</v>
      </c>
      <c r="F181" s="20">
        <v>1679800174195</v>
      </c>
      <c r="G181" s="19" t="s">
        <v>1324</v>
      </c>
      <c r="H181" s="19" t="s">
        <v>1503</v>
      </c>
      <c r="I181" s="19" t="s">
        <v>796</v>
      </c>
      <c r="J181" s="19"/>
      <c r="K181" s="176"/>
      <c r="L181" s="44" t="s">
        <v>2980</v>
      </c>
      <c r="M181" s="139" t="s">
        <v>2979</v>
      </c>
    </row>
    <row r="182" spans="1:13" x14ac:dyDescent="0.2">
      <c r="A182" s="18">
        <f t="shared" si="3"/>
        <v>9</v>
      </c>
      <c r="B182" s="18">
        <v>5602015</v>
      </c>
      <c r="C182" s="154">
        <v>2</v>
      </c>
      <c r="D182" s="19" t="s">
        <v>536</v>
      </c>
      <c r="E182" s="19" t="s">
        <v>1542</v>
      </c>
      <c r="F182" s="20">
        <v>3501400494371</v>
      </c>
      <c r="G182" s="19" t="s">
        <v>1325</v>
      </c>
      <c r="H182" s="19" t="s">
        <v>730</v>
      </c>
      <c r="I182" s="19" t="s">
        <v>736</v>
      </c>
      <c r="J182" s="19"/>
      <c r="K182" s="176"/>
      <c r="L182" s="44" t="s">
        <v>2980</v>
      </c>
      <c r="M182" s="139" t="s">
        <v>2979</v>
      </c>
    </row>
    <row r="183" spans="1:13" x14ac:dyDescent="0.2">
      <c r="A183" s="18">
        <f t="shared" si="3"/>
        <v>10</v>
      </c>
      <c r="B183" s="18">
        <v>5702004</v>
      </c>
      <c r="C183" s="154">
        <v>2</v>
      </c>
      <c r="D183" s="19" t="s">
        <v>548</v>
      </c>
      <c r="E183" s="19" t="s">
        <v>1542</v>
      </c>
      <c r="F183" s="20">
        <v>3501400148545</v>
      </c>
      <c r="G183" s="19" t="s">
        <v>1337</v>
      </c>
      <c r="H183" s="19" t="s">
        <v>730</v>
      </c>
      <c r="I183" s="19" t="s">
        <v>736</v>
      </c>
      <c r="J183" s="19"/>
      <c r="K183" s="176"/>
      <c r="L183" s="44" t="s">
        <v>2980</v>
      </c>
      <c r="M183" s="139" t="s">
        <v>2979</v>
      </c>
    </row>
    <row r="184" spans="1:13" x14ac:dyDescent="0.2">
      <c r="A184" s="18">
        <f t="shared" si="3"/>
        <v>11</v>
      </c>
      <c r="B184" s="18">
        <v>5902010</v>
      </c>
      <c r="C184" s="154">
        <v>2</v>
      </c>
      <c r="D184" s="19" t="s">
        <v>585</v>
      </c>
      <c r="E184" s="19" t="s">
        <v>1542</v>
      </c>
      <c r="F184" s="20">
        <v>3571100227440</v>
      </c>
      <c r="G184" s="19" t="s">
        <v>1369</v>
      </c>
      <c r="H184" s="19" t="s">
        <v>764</v>
      </c>
      <c r="I184" s="19" t="s">
        <v>788</v>
      </c>
      <c r="J184" s="19"/>
      <c r="K184" s="176"/>
      <c r="L184" s="44" t="s">
        <v>2980</v>
      </c>
      <c r="M184" s="139" t="s">
        <v>2979</v>
      </c>
    </row>
    <row r="185" spans="1:13" x14ac:dyDescent="0.2">
      <c r="A185" s="18">
        <f t="shared" si="3"/>
        <v>12</v>
      </c>
      <c r="B185" s="18">
        <v>6280067</v>
      </c>
      <c r="C185" s="154">
        <v>2</v>
      </c>
      <c r="D185" s="19" t="s">
        <v>671</v>
      </c>
      <c r="E185" s="19" t="s">
        <v>1542</v>
      </c>
      <c r="F185" s="20">
        <v>1509901470297</v>
      </c>
      <c r="G185" s="19" t="s">
        <v>1454</v>
      </c>
      <c r="H185" s="19" t="s">
        <v>731</v>
      </c>
      <c r="I185" s="19" t="s">
        <v>736</v>
      </c>
      <c r="J185" s="19"/>
      <c r="K185" s="176"/>
      <c r="L185" s="44" t="s">
        <v>2980</v>
      </c>
      <c r="M185" s="139" t="s">
        <v>2979</v>
      </c>
    </row>
    <row r="186" spans="1:13" x14ac:dyDescent="0.2">
      <c r="A186" s="18">
        <f t="shared" si="3"/>
        <v>13</v>
      </c>
      <c r="B186" s="18">
        <v>3401038</v>
      </c>
      <c r="C186" s="154">
        <v>2</v>
      </c>
      <c r="D186" s="19" t="s">
        <v>3</v>
      </c>
      <c r="E186" s="19" t="s">
        <v>1541</v>
      </c>
      <c r="F186" s="20">
        <v>3500600140679</v>
      </c>
      <c r="G186" s="19" t="s">
        <v>804</v>
      </c>
      <c r="H186" s="19" t="s">
        <v>731</v>
      </c>
      <c r="I186" s="19" t="s">
        <v>736</v>
      </c>
      <c r="J186" s="19"/>
      <c r="K186" s="176" t="s">
        <v>2514</v>
      </c>
      <c r="L186" s="44" t="s">
        <v>2980</v>
      </c>
      <c r="M186" s="139" t="s">
        <v>2979</v>
      </c>
    </row>
    <row r="187" spans="1:13" x14ac:dyDescent="0.2">
      <c r="A187" s="18">
        <f t="shared" si="3"/>
        <v>14</v>
      </c>
      <c r="B187" s="154">
        <v>3402033</v>
      </c>
      <c r="C187" s="154">
        <v>2</v>
      </c>
      <c r="D187" s="183" t="s">
        <v>13</v>
      </c>
      <c r="E187" s="183" t="s">
        <v>1541</v>
      </c>
      <c r="F187" s="184">
        <v>3500600176843</v>
      </c>
      <c r="G187" s="183" t="s">
        <v>814</v>
      </c>
      <c r="H187" s="183" t="s">
        <v>731</v>
      </c>
      <c r="I187" s="183" t="s">
        <v>736</v>
      </c>
      <c r="J187" s="183"/>
      <c r="K187" s="273"/>
      <c r="L187" s="185" t="s">
        <v>2980</v>
      </c>
      <c r="M187" s="139" t="s">
        <v>2979</v>
      </c>
    </row>
    <row r="188" spans="1:13" x14ac:dyDescent="0.2">
      <c r="A188" s="18">
        <f t="shared" si="3"/>
        <v>15</v>
      </c>
      <c r="B188" s="18">
        <v>3701107</v>
      </c>
      <c r="C188" s="154">
        <v>2</v>
      </c>
      <c r="D188" s="19" t="s">
        <v>29</v>
      </c>
      <c r="E188" s="19" t="s">
        <v>1541</v>
      </c>
      <c r="F188" s="20">
        <v>3501400160367</v>
      </c>
      <c r="G188" s="19" t="s">
        <v>830</v>
      </c>
      <c r="H188" s="19" t="s">
        <v>1494</v>
      </c>
      <c r="I188" s="19" t="s">
        <v>736</v>
      </c>
      <c r="J188" s="19"/>
      <c r="K188" s="176" t="s">
        <v>2785</v>
      </c>
      <c r="L188" s="44" t="s">
        <v>2980</v>
      </c>
      <c r="M188" s="139" t="s">
        <v>2979</v>
      </c>
    </row>
    <row r="189" spans="1:13" x14ac:dyDescent="0.2">
      <c r="A189" s="18">
        <f t="shared" si="3"/>
        <v>16</v>
      </c>
      <c r="B189" s="18">
        <v>3804029</v>
      </c>
      <c r="C189" s="154">
        <v>2</v>
      </c>
      <c r="D189" s="19" t="s">
        <v>65</v>
      </c>
      <c r="E189" s="19" t="s">
        <v>1541</v>
      </c>
      <c r="F189" s="20">
        <v>3550800094301</v>
      </c>
      <c r="G189" s="19" t="s">
        <v>866</v>
      </c>
      <c r="H189" s="19" t="s">
        <v>730</v>
      </c>
      <c r="I189" s="19" t="s">
        <v>736</v>
      </c>
      <c r="J189" s="19" t="s">
        <v>1523</v>
      </c>
      <c r="K189" s="176" t="s">
        <v>2533</v>
      </c>
      <c r="L189" s="44" t="s">
        <v>2980</v>
      </c>
      <c r="M189" s="139" t="s">
        <v>2979</v>
      </c>
    </row>
    <row r="190" spans="1:13" x14ac:dyDescent="0.2">
      <c r="A190" s="18">
        <f t="shared" si="3"/>
        <v>17</v>
      </c>
      <c r="B190" s="18">
        <v>3901072</v>
      </c>
      <c r="C190" s="154">
        <v>2</v>
      </c>
      <c r="D190" s="19" t="s">
        <v>85</v>
      </c>
      <c r="E190" s="19" t="s">
        <v>1541</v>
      </c>
      <c r="F190" s="20">
        <v>3501400231809</v>
      </c>
      <c r="G190" s="19" t="s">
        <v>886</v>
      </c>
      <c r="H190" s="19" t="s">
        <v>730</v>
      </c>
      <c r="I190" s="19" t="s">
        <v>736</v>
      </c>
      <c r="J190" s="19"/>
      <c r="K190" s="176" t="s">
        <v>2537</v>
      </c>
      <c r="L190" s="44" t="s">
        <v>2980</v>
      </c>
      <c r="M190" s="139" t="s">
        <v>2979</v>
      </c>
    </row>
    <row r="191" spans="1:13" x14ac:dyDescent="0.2">
      <c r="A191" s="18">
        <f t="shared" si="3"/>
        <v>18</v>
      </c>
      <c r="B191" s="18">
        <v>3901112</v>
      </c>
      <c r="C191" s="154">
        <v>2</v>
      </c>
      <c r="D191" s="19" t="s">
        <v>88</v>
      </c>
      <c r="E191" s="19" t="s">
        <v>1541</v>
      </c>
      <c r="F191" s="20">
        <v>3670200671862</v>
      </c>
      <c r="G191" s="19" t="s">
        <v>889</v>
      </c>
      <c r="H191" s="19" t="s">
        <v>730</v>
      </c>
      <c r="I191" s="19" t="s">
        <v>736</v>
      </c>
      <c r="J191" s="19"/>
      <c r="K191" s="176" t="s">
        <v>2538</v>
      </c>
      <c r="L191" s="44" t="s">
        <v>2980</v>
      </c>
      <c r="M191" s="139" t="s">
        <v>2979</v>
      </c>
    </row>
    <row r="192" spans="1:13" x14ac:dyDescent="0.2">
      <c r="A192" s="18">
        <f t="shared" si="3"/>
        <v>19</v>
      </c>
      <c r="B192" s="18">
        <v>3901153</v>
      </c>
      <c r="C192" s="154">
        <v>2</v>
      </c>
      <c r="D192" s="19" t="s">
        <v>93</v>
      </c>
      <c r="E192" s="19" t="s">
        <v>1541</v>
      </c>
      <c r="F192" s="20">
        <v>3500600308570</v>
      </c>
      <c r="G192" s="19" t="s">
        <v>894</v>
      </c>
      <c r="H192" s="19" t="s">
        <v>731</v>
      </c>
      <c r="I192" s="19" t="s">
        <v>736</v>
      </c>
      <c r="J192" s="19"/>
      <c r="K192" s="176" t="s">
        <v>2541</v>
      </c>
      <c r="L192" s="44" t="s">
        <v>2980</v>
      </c>
      <c r="M192" s="139" t="s">
        <v>2979</v>
      </c>
    </row>
    <row r="193" spans="1:13" x14ac:dyDescent="0.2">
      <c r="A193" s="18">
        <f t="shared" si="3"/>
        <v>20</v>
      </c>
      <c r="B193" s="18">
        <v>3901171</v>
      </c>
      <c r="C193" s="154">
        <v>2</v>
      </c>
      <c r="D193" s="19" t="s">
        <v>96</v>
      </c>
      <c r="E193" s="19" t="s">
        <v>1541</v>
      </c>
      <c r="F193" s="20">
        <v>3501500261262</v>
      </c>
      <c r="G193" s="19" t="s">
        <v>897</v>
      </c>
      <c r="H193" s="19" t="s">
        <v>732</v>
      </c>
      <c r="I193" s="19" t="s">
        <v>736</v>
      </c>
      <c r="J193" s="19"/>
      <c r="K193" s="176" t="s">
        <v>2544</v>
      </c>
      <c r="L193" s="44" t="s">
        <v>2980</v>
      </c>
      <c r="M193" s="139" t="s">
        <v>2979</v>
      </c>
    </row>
    <row r="194" spans="1:13" x14ac:dyDescent="0.2">
      <c r="A194" s="18">
        <f t="shared" si="3"/>
        <v>21</v>
      </c>
      <c r="B194" s="18">
        <v>3901177</v>
      </c>
      <c r="C194" s="154">
        <v>2</v>
      </c>
      <c r="D194" s="19" t="s">
        <v>97</v>
      </c>
      <c r="E194" s="19" t="s">
        <v>1541</v>
      </c>
      <c r="F194" s="20">
        <v>3501400451001</v>
      </c>
      <c r="G194" s="19" t="s">
        <v>898</v>
      </c>
      <c r="H194" s="19" t="s">
        <v>730</v>
      </c>
      <c r="I194" s="19" t="s">
        <v>736</v>
      </c>
      <c r="J194" s="19"/>
      <c r="K194" s="176" t="s">
        <v>2545</v>
      </c>
      <c r="L194" s="44" t="s">
        <v>2980</v>
      </c>
      <c r="M194" s="139" t="s">
        <v>2979</v>
      </c>
    </row>
    <row r="195" spans="1:13" x14ac:dyDescent="0.2">
      <c r="A195" s="18">
        <f t="shared" si="3"/>
        <v>22</v>
      </c>
      <c r="B195" s="18">
        <v>3901206</v>
      </c>
      <c r="C195" s="154">
        <v>2</v>
      </c>
      <c r="D195" s="19" t="s">
        <v>102</v>
      </c>
      <c r="E195" s="19" t="s">
        <v>1541</v>
      </c>
      <c r="F195" s="20">
        <v>3501400451051</v>
      </c>
      <c r="G195" s="19" t="s">
        <v>903</v>
      </c>
      <c r="H195" s="19" t="s">
        <v>730</v>
      </c>
      <c r="I195" s="19" t="s">
        <v>736</v>
      </c>
      <c r="J195" s="19"/>
      <c r="K195" s="176" t="s">
        <v>2787</v>
      </c>
      <c r="L195" s="44" t="s">
        <v>2980</v>
      </c>
      <c r="M195" s="139" t="s">
        <v>2979</v>
      </c>
    </row>
    <row r="196" spans="1:13" x14ac:dyDescent="0.2">
      <c r="A196" s="18">
        <f t="shared" si="3"/>
        <v>23</v>
      </c>
      <c r="B196" s="18">
        <v>3901292</v>
      </c>
      <c r="C196" s="154">
        <v>2</v>
      </c>
      <c r="D196" s="19" t="s">
        <v>109</v>
      </c>
      <c r="E196" s="19" t="s">
        <v>1541</v>
      </c>
      <c r="F196" s="20">
        <v>3501400461286</v>
      </c>
      <c r="G196" s="19" t="s">
        <v>910</v>
      </c>
      <c r="H196" s="19" t="s">
        <v>732</v>
      </c>
      <c r="I196" s="19" t="s">
        <v>736</v>
      </c>
      <c r="J196" s="19"/>
      <c r="K196" s="176" t="s">
        <v>2790</v>
      </c>
      <c r="L196" s="44" t="s">
        <v>2980</v>
      </c>
      <c r="M196" s="139" t="s">
        <v>2979</v>
      </c>
    </row>
    <row r="197" spans="1:13" x14ac:dyDescent="0.2">
      <c r="A197" s="18">
        <f t="shared" si="3"/>
        <v>24</v>
      </c>
      <c r="B197" s="18">
        <v>3903017</v>
      </c>
      <c r="C197" s="154">
        <v>2</v>
      </c>
      <c r="D197" s="19" t="s">
        <v>120</v>
      </c>
      <c r="E197" s="19" t="s">
        <v>1541</v>
      </c>
      <c r="F197" s="20">
        <v>3500600303101</v>
      </c>
      <c r="G197" s="19" t="s">
        <v>921</v>
      </c>
      <c r="H197" s="19" t="s">
        <v>731</v>
      </c>
      <c r="I197" s="19" t="s">
        <v>736</v>
      </c>
      <c r="J197" s="19"/>
      <c r="K197" s="176" t="s">
        <v>2793</v>
      </c>
      <c r="L197" s="44" t="s">
        <v>2980</v>
      </c>
      <c r="M197" s="139" t="s">
        <v>2979</v>
      </c>
    </row>
    <row r="198" spans="1:13" x14ac:dyDescent="0.2">
      <c r="A198" s="18">
        <f t="shared" si="3"/>
        <v>25</v>
      </c>
      <c r="B198" s="18">
        <v>4001002</v>
      </c>
      <c r="C198" s="154">
        <v>2</v>
      </c>
      <c r="D198" s="19" t="s">
        <v>132</v>
      </c>
      <c r="E198" s="19" t="s">
        <v>1541</v>
      </c>
      <c r="F198" s="20">
        <v>5500790000560</v>
      </c>
      <c r="G198" s="19" t="s">
        <v>933</v>
      </c>
      <c r="H198" s="19" t="s">
        <v>732</v>
      </c>
      <c r="I198" s="19" t="s">
        <v>736</v>
      </c>
      <c r="J198" s="19"/>
      <c r="K198" s="176" t="s">
        <v>2794</v>
      </c>
      <c r="L198" s="44" t="s">
        <v>2980</v>
      </c>
      <c r="M198" s="139" t="s">
        <v>2979</v>
      </c>
    </row>
    <row r="199" spans="1:13" x14ac:dyDescent="0.2">
      <c r="A199" s="18">
        <f t="shared" si="3"/>
        <v>26</v>
      </c>
      <c r="B199" s="18">
        <v>4001048</v>
      </c>
      <c r="C199" s="154">
        <v>2</v>
      </c>
      <c r="D199" s="19" t="s">
        <v>134</v>
      </c>
      <c r="E199" s="19" t="s">
        <v>1541</v>
      </c>
      <c r="F199" s="20">
        <v>3570100499813</v>
      </c>
      <c r="G199" s="19" t="s">
        <v>935</v>
      </c>
      <c r="H199" s="19" t="s">
        <v>730</v>
      </c>
      <c r="I199" s="19" t="s">
        <v>736</v>
      </c>
      <c r="J199" s="19"/>
      <c r="K199" s="176" t="s">
        <v>2795</v>
      </c>
      <c r="L199" s="44" t="s">
        <v>2980</v>
      </c>
      <c r="M199" s="139" t="s">
        <v>2979</v>
      </c>
    </row>
    <row r="200" spans="1:13" x14ac:dyDescent="0.2">
      <c r="A200" s="18">
        <f t="shared" si="3"/>
        <v>27</v>
      </c>
      <c r="B200" s="18">
        <v>4001056</v>
      </c>
      <c r="C200" s="154">
        <v>2</v>
      </c>
      <c r="D200" s="19" t="s">
        <v>136</v>
      </c>
      <c r="E200" s="19" t="s">
        <v>1541</v>
      </c>
      <c r="F200" s="20">
        <v>3501400478278</v>
      </c>
      <c r="G200" s="19" t="s">
        <v>937</v>
      </c>
      <c r="H200" s="19" t="s">
        <v>730</v>
      </c>
      <c r="I200" s="19" t="s">
        <v>736</v>
      </c>
      <c r="J200" s="19"/>
      <c r="K200" s="176" t="s">
        <v>2796</v>
      </c>
      <c r="L200" s="44" t="s">
        <v>2980</v>
      </c>
      <c r="M200" s="139" t="s">
        <v>2979</v>
      </c>
    </row>
    <row r="201" spans="1:13" x14ac:dyDescent="0.2">
      <c r="A201" s="18">
        <f t="shared" si="3"/>
        <v>28</v>
      </c>
      <c r="B201" s="18">
        <v>4003008</v>
      </c>
      <c r="C201" s="154">
        <v>2</v>
      </c>
      <c r="D201" s="19" t="s">
        <v>142</v>
      </c>
      <c r="E201" s="19" t="s">
        <v>1541</v>
      </c>
      <c r="F201" s="20">
        <v>3501400401429</v>
      </c>
      <c r="G201" s="19" t="s">
        <v>943</v>
      </c>
      <c r="H201" s="19" t="s">
        <v>730</v>
      </c>
      <c r="I201" s="19" t="s">
        <v>736</v>
      </c>
      <c r="J201" s="19"/>
      <c r="K201" s="176" t="s">
        <v>2797</v>
      </c>
      <c r="L201" s="44" t="s">
        <v>2980</v>
      </c>
      <c r="M201" s="139" t="s">
        <v>2979</v>
      </c>
    </row>
    <row r="202" spans="1:13" x14ac:dyDescent="0.2">
      <c r="A202" s="18">
        <f t="shared" si="3"/>
        <v>29</v>
      </c>
      <c r="B202" s="18">
        <v>4201023</v>
      </c>
      <c r="C202" s="154">
        <v>2</v>
      </c>
      <c r="D202" s="19" t="s">
        <v>152</v>
      </c>
      <c r="E202" s="19" t="s">
        <v>1541</v>
      </c>
      <c r="F202" s="20">
        <v>3510600328244</v>
      </c>
      <c r="G202" s="19" t="s">
        <v>953</v>
      </c>
      <c r="H202" s="19" t="s">
        <v>730</v>
      </c>
      <c r="I202" s="19" t="s">
        <v>736</v>
      </c>
      <c r="J202" s="19"/>
      <c r="K202" s="176" t="s">
        <v>2798</v>
      </c>
      <c r="L202" s="44" t="s">
        <v>2980</v>
      </c>
      <c r="M202" s="139" t="s">
        <v>2979</v>
      </c>
    </row>
    <row r="203" spans="1:13" x14ac:dyDescent="0.2">
      <c r="A203" s="18">
        <f t="shared" si="3"/>
        <v>30</v>
      </c>
      <c r="B203" s="18">
        <v>4203022</v>
      </c>
      <c r="C203" s="154">
        <v>2</v>
      </c>
      <c r="D203" s="19" t="s">
        <v>157</v>
      </c>
      <c r="E203" s="19" t="s">
        <v>1541</v>
      </c>
      <c r="F203" s="20">
        <v>3500600317421</v>
      </c>
      <c r="G203" s="19" t="s">
        <v>958</v>
      </c>
      <c r="H203" s="19" t="s">
        <v>731</v>
      </c>
      <c r="I203" s="19" t="s">
        <v>736</v>
      </c>
      <c r="J203" s="19"/>
      <c r="K203" s="176" t="s">
        <v>2799</v>
      </c>
      <c r="L203" s="44" t="s">
        <v>2980</v>
      </c>
      <c r="M203" s="139" t="s">
        <v>2979</v>
      </c>
    </row>
    <row r="204" spans="1:13" x14ac:dyDescent="0.2">
      <c r="A204" s="18">
        <f t="shared" si="3"/>
        <v>31</v>
      </c>
      <c r="B204" s="18">
        <v>4203031</v>
      </c>
      <c r="C204" s="154">
        <v>2</v>
      </c>
      <c r="D204" s="19" t="s">
        <v>158</v>
      </c>
      <c r="E204" s="19" t="s">
        <v>1541</v>
      </c>
      <c r="F204" s="20">
        <v>3500600072380</v>
      </c>
      <c r="G204" s="19" t="s">
        <v>959</v>
      </c>
      <c r="H204" s="19" t="s">
        <v>731</v>
      </c>
      <c r="I204" s="19" t="s">
        <v>736</v>
      </c>
      <c r="J204" s="19"/>
      <c r="K204" s="176" t="s">
        <v>2800</v>
      </c>
      <c r="L204" s="44" t="s">
        <v>2980</v>
      </c>
      <c r="M204" s="139" t="s">
        <v>2979</v>
      </c>
    </row>
    <row r="205" spans="1:13" x14ac:dyDescent="0.2">
      <c r="A205" s="18">
        <f t="shared" si="3"/>
        <v>32</v>
      </c>
      <c r="B205" s="18">
        <v>4303006</v>
      </c>
      <c r="C205" s="154">
        <v>2</v>
      </c>
      <c r="D205" s="19" t="s">
        <v>181</v>
      </c>
      <c r="E205" s="19" t="s">
        <v>1541</v>
      </c>
      <c r="F205" s="20">
        <v>3500600485706</v>
      </c>
      <c r="G205" s="19" t="s">
        <v>981</v>
      </c>
      <c r="H205" s="19" t="s">
        <v>731</v>
      </c>
      <c r="I205" s="19" t="s">
        <v>736</v>
      </c>
      <c r="J205" s="19"/>
      <c r="K205" s="176" t="s">
        <v>2802</v>
      </c>
      <c r="L205" s="44" t="s">
        <v>2980</v>
      </c>
      <c r="M205" s="139" t="s">
        <v>2979</v>
      </c>
    </row>
    <row r="206" spans="1:13" x14ac:dyDescent="0.2">
      <c r="A206" s="18">
        <f t="shared" si="3"/>
        <v>33</v>
      </c>
      <c r="B206" s="18">
        <v>4401010</v>
      </c>
      <c r="C206" s="154">
        <v>2</v>
      </c>
      <c r="D206" s="19" t="s">
        <v>197</v>
      </c>
      <c r="E206" s="19" t="s">
        <v>1541</v>
      </c>
      <c r="F206" s="20">
        <v>3571000324168</v>
      </c>
      <c r="G206" s="19" t="s">
        <v>997</v>
      </c>
      <c r="H206" s="19" t="s">
        <v>730</v>
      </c>
      <c r="I206" s="19" t="s">
        <v>736</v>
      </c>
      <c r="J206" s="19"/>
      <c r="K206" s="176" t="s">
        <v>2803</v>
      </c>
      <c r="L206" s="44" t="s">
        <v>2980</v>
      </c>
      <c r="M206" s="139" t="s">
        <v>2979</v>
      </c>
    </row>
    <row r="207" spans="1:13" x14ac:dyDescent="0.2">
      <c r="A207" s="18">
        <f t="shared" si="3"/>
        <v>34</v>
      </c>
      <c r="B207" s="18">
        <v>4403020</v>
      </c>
      <c r="C207" s="154">
        <v>2</v>
      </c>
      <c r="D207" s="19" t="s">
        <v>205</v>
      </c>
      <c r="E207" s="19" t="s">
        <v>1541</v>
      </c>
      <c r="F207" s="20">
        <v>5500690033300</v>
      </c>
      <c r="G207" s="19" t="s">
        <v>1005</v>
      </c>
      <c r="H207" s="19" t="s">
        <v>1496</v>
      </c>
      <c r="I207" s="19" t="s">
        <v>736</v>
      </c>
      <c r="J207" s="19"/>
      <c r="K207" s="176" t="s">
        <v>2805</v>
      </c>
      <c r="L207" s="44" t="s">
        <v>2980</v>
      </c>
      <c r="M207" s="139" t="s">
        <v>2979</v>
      </c>
    </row>
    <row r="208" spans="1:13" x14ac:dyDescent="0.2">
      <c r="A208" s="18">
        <f t="shared" si="3"/>
        <v>35</v>
      </c>
      <c r="B208" s="177">
        <v>4501067</v>
      </c>
      <c r="C208" s="155">
        <v>2</v>
      </c>
      <c r="D208" s="179" t="s">
        <v>232</v>
      </c>
      <c r="E208" s="179" t="s">
        <v>1541</v>
      </c>
      <c r="F208" s="180">
        <v>3501400721903</v>
      </c>
      <c r="G208" s="179" t="s">
        <v>1032</v>
      </c>
      <c r="H208" s="179" t="s">
        <v>731</v>
      </c>
      <c r="I208" s="179" t="s">
        <v>736</v>
      </c>
      <c r="J208" s="179"/>
      <c r="K208" s="181" t="s">
        <v>2808</v>
      </c>
      <c r="L208" s="187" t="s">
        <v>2980</v>
      </c>
      <c r="M208" s="139" t="s">
        <v>2979</v>
      </c>
    </row>
    <row r="209" spans="1:13" x14ac:dyDescent="0.2">
      <c r="A209" s="18">
        <f t="shared" si="3"/>
        <v>36</v>
      </c>
      <c r="B209" s="18">
        <v>4501074</v>
      </c>
      <c r="C209" s="154">
        <v>2</v>
      </c>
      <c r="D209" s="19" t="s">
        <v>234</v>
      </c>
      <c r="E209" s="19" t="s">
        <v>1541</v>
      </c>
      <c r="F209" s="20">
        <v>3500600309533</v>
      </c>
      <c r="G209" s="19" t="s">
        <v>1034</v>
      </c>
      <c r="H209" s="19" t="s">
        <v>731</v>
      </c>
      <c r="I209" s="19" t="s">
        <v>736</v>
      </c>
      <c r="J209" s="19"/>
      <c r="K209" s="176" t="s">
        <v>2809</v>
      </c>
      <c r="L209" s="44" t="s">
        <v>2980</v>
      </c>
      <c r="M209" s="139" t="s">
        <v>2979</v>
      </c>
    </row>
    <row r="210" spans="1:13" x14ac:dyDescent="0.2">
      <c r="A210" s="18">
        <f t="shared" si="3"/>
        <v>37</v>
      </c>
      <c r="B210" s="18">
        <v>4503007</v>
      </c>
      <c r="C210" s="154">
        <v>2</v>
      </c>
      <c r="D210" s="19" t="s">
        <v>241</v>
      </c>
      <c r="E210" s="19" t="s">
        <v>1541</v>
      </c>
      <c r="F210" s="20">
        <v>3500600500705</v>
      </c>
      <c r="G210" s="19" t="s">
        <v>1041</v>
      </c>
      <c r="H210" s="19" t="s">
        <v>731</v>
      </c>
      <c r="I210" s="19" t="s">
        <v>736</v>
      </c>
      <c r="J210" s="19"/>
      <c r="K210" s="176" t="s">
        <v>2811</v>
      </c>
      <c r="L210" s="44" t="s">
        <v>2980</v>
      </c>
      <c r="M210" s="139" t="s">
        <v>2979</v>
      </c>
    </row>
    <row r="211" spans="1:13" x14ac:dyDescent="0.2">
      <c r="A211" s="18">
        <f t="shared" si="3"/>
        <v>38</v>
      </c>
      <c r="B211" s="18">
        <v>4503010</v>
      </c>
      <c r="C211" s="154">
        <v>2</v>
      </c>
      <c r="D211" s="19" t="s">
        <v>243</v>
      </c>
      <c r="E211" s="19" t="s">
        <v>1541</v>
      </c>
      <c r="F211" s="20">
        <v>3500600267733</v>
      </c>
      <c r="G211" s="19" t="s">
        <v>1043</v>
      </c>
      <c r="H211" s="19" t="s">
        <v>731</v>
      </c>
      <c r="I211" s="19" t="s">
        <v>736</v>
      </c>
      <c r="J211" s="19"/>
      <c r="K211" s="176" t="s">
        <v>2812</v>
      </c>
      <c r="L211" s="44" t="s">
        <v>2980</v>
      </c>
      <c r="M211" s="139" t="s">
        <v>2979</v>
      </c>
    </row>
    <row r="212" spans="1:13" x14ac:dyDescent="0.2">
      <c r="A212" s="18">
        <f t="shared" si="3"/>
        <v>39</v>
      </c>
      <c r="B212" s="18">
        <v>4503025</v>
      </c>
      <c r="C212" s="154">
        <v>2</v>
      </c>
      <c r="D212" s="19" t="s">
        <v>249</v>
      </c>
      <c r="E212" s="19" t="s">
        <v>1541</v>
      </c>
      <c r="F212" s="20">
        <v>3421000173951</v>
      </c>
      <c r="G212" s="19" t="s">
        <v>1049</v>
      </c>
      <c r="H212" s="19" t="s">
        <v>731</v>
      </c>
      <c r="I212" s="19" t="s">
        <v>736</v>
      </c>
      <c r="J212" s="19"/>
      <c r="K212" s="176" t="s">
        <v>2813</v>
      </c>
      <c r="L212" s="44" t="s">
        <v>2980</v>
      </c>
      <c r="M212" s="139" t="s">
        <v>2979</v>
      </c>
    </row>
    <row r="213" spans="1:13" x14ac:dyDescent="0.2">
      <c r="A213" s="18">
        <f t="shared" si="3"/>
        <v>40</v>
      </c>
      <c r="B213" s="18">
        <v>4503028</v>
      </c>
      <c r="C213" s="154">
        <v>2</v>
      </c>
      <c r="D213" s="19" t="s">
        <v>251</v>
      </c>
      <c r="E213" s="19" t="s">
        <v>1541</v>
      </c>
      <c r="F213" s="20">
        <v>3500600002641</v>
      </c>
      <c r="G213" s="19" t="s">
        <v>1051</v>
      </c>
      <c r="H213" s="19" t="s">
        <v>1497</v>
      </c>
      <c r="I213" s="19" t="s">
        <v>736</v>
      </c>
      <c r="J213" s="19"/>
      <c r="K213" s="176" t="s">
        <v>2814</v>
      </c>
      <c r="L213" s="44" t="s">
        <v>2980</v>
      </c>
      <c r="M213" s="139" t="s">
        <v>2979</v>
      </c>
    </row>
    <row r="214" spans="1:13" x14ac:dyDescent="0.2">
      <c r="A214" s="18">
        <f t="shared" si="3"/>
        <v>41</v>
      </c>
      <c r="B214" s="18">
        <v>4503051</v>
      </c>
      <c r="C214" s="154">
        <v>2</v>
      </c>
      <c r="D214" s="19" t="s">
        <v>255</v>
      </c>
      <c r="E214" s="19" t="s">
        <v>1541</v>
      </c>
      <c r="F214" s="20">
        <v>3500700173617</v>
      </c>
      <c r="G214" s="19" t="s">
        <v>1055</v>
      </c>
      <c r="H214" s="19" t="s">
        <v>732</v>
      </c>
      <c r="I214" s="19" t="s">
        <v>736</v>
      </c>
      <c r="J214" s="19"/>
      <c r="K214" s="176" t="s">
        <v>2815</v>
      </c>
      <c r="L214" s="44" t="s">
        <v>2980</v>
      </c>
      <c r="M214" s="139" t="s">
        <v>2979</v>
      </c>
    </row>
    <row r="215" spans="1:13" x14ac:dyDescent="0.2">
      <c r="A215" s="18">
        <f t="shared" si="3"/>
        <v>42</v>
      </c>
      <c r="B215" s="18">
        <v>4504026</v>
      </c>
      <c r="C215" s="154">
        <v>2</v>
      </c>
      <c r="D215" s="19" t="s">
        <v>266</v>
      </c>
      <c r="E215" s="19" t="s">
        <v>1541</v>
      </c>
      <c r="F215" s="20">
        <v>3500600469832</v>
      </c>
      <c r="G215" s="19" t="s">
        <v>1065</v>
      </c>
      <c r="H215" s="19" t="s">
        <v>731</v>
      </c>
      <c r="I215" s="19" t="s">
        <v>736</v>
      </c>
      <c r="J215" s="19"/>
      <c r="K215" s="176" t="s">
        <v>2817</v>
      </c>
      <c r="L215" s="44" t="s">
        <v>2980</v>
      </c>
      <c r="M215" s="139" t="s">
        <v>2979</v>
      </c>
    </row>
    <row r="216" spans="1:13" x14ac:dyDescent="0.2">
      <c r="A216" s="18">
        <f t="shared" si="3"/>
        <v>43</v>
      </c>
      <c r="B216" s="18">
        <v>4701021</v>
      </c>
      <c r="C216" s="154">
        <v>2</v>
      </c>
      <c r="D216" s="19" t="s">
        <v>292</v>
      </c>
      <c r="E216" s="19" t="s">
        <v>1541</v>
      </c>
      <c r="F216" s="20">
        <v>3440800533942</v>
      </c>
      <c r="G216" s="19" t="s">
        <v>1090</v>
      </c>
      <c r="H216" s="19" t="s">
        <v>730</v>
      </c>
      <c r="I216" s="19" t="s">
        <v>736</v>
      </c>
      <c r="J216" s="19"/>
      <c r="K216" s="176" t="s">
        <v>2818</v>
      </c>
      <c r="L216" s="44" t="s">
        <v>2980</v>
      </c>
      <c r="M216" s="139" t="s">
        <v>2979</v>
      </c>
    </row>
    <row r="217" spans="1:13" x14ac:dyDescent="0.2">
      <c r="A217" s="18">
        <f t="shared" si="3"/>
        <v>44</v>
      </c>
      <c r="B217" s="18">
        <v>4702015</v>
      </c>
      <c r="C217" s="154">
        <v>2</v>
      </c>
      <c r="D217" s="19" t="s">
        <v>315</v>
      </c>
      <c r="E217" s="19" t="s">
        <v>1541</v>
      </c>
      <c r="F217" s="20">
        <v>3501400550726</v>
      </c>
      <c r="G217" s="19" t="s">
        <v>1113</v>
      </c>
      <c r="H217" s="19" t="s">
        <v>730</v>
      </c>
      <c r="I217" s="19" t="s">
        <v>736</v>
      </c>
      <c r="J217" s="19"/>
      <c r="K217" s="176" t="s">
        <v>2819</v>
      </c>
      <c r="L217" s="44" t="s">
        <v>2980</v>
      </c>
      <c r="M217" s="139" t="s">
        <v>2979</v>
      </c>
    </row>
    <row r="218" spans="1:13" x14ac:dyDescent="0.2">
      <c r="A218" s="18">
        <f t="shared" si="3"/>
        <v>45</v>
      </c>
      <c r="B218" s="18">
        <v>4702016</v>
      </c>
      <c r="C218" s="154">
        <v>2</v>
      </c>
      <c r="D218" s="19" t="s">
        <v>316</v>
      </c>
      <c r="E218" s="19" t="s">
        <v>1541</v>
      </c>
      <c r="F218" s="20">
        <v>3501100440178</v>
      </c>
      <c r="G218" s="19" t="s">
        <v>1114</v>
      </c>
      <c r="H218" s="19" t="s">
        <v>731</v>
      </c>
      <c r="I218" s="19" t="s">
        <v>736</v>
      </c>
      <c r="J218" s="19"/>
      <c r="K218" s="176" t="s">
        <v>2820</v>
      </c>
      <c r="L218" s="44" t="s">
        <v>2980</v>
      </c>
      <c r="M218" s="139" t="s">
        <v>2979</v>
      </c>
    </row>
    <row r="219" spans="1:13" x14ac:dyDescent="0.2">
      <c r="A219" s="18">
        <f t="shared" si="3"/>
        <v>46</v>
      </c>
      <c r="B219" s="18">
        <v>4802010</v>
      </c>
      <c r="C219" s="154">
        <v>2</v>
      </c>
      <c r="D219" s="19" t="s">
        <v>346</v>
      </c>
      <c r="E219" s="19" t="s">
        <v>1541</v>
      </c>
      <c r="F219" s="20">
        <v>3500600326632</v>
      </c>
      <c r="G219" s="19" t="s">
        <v>1142</v>
      </c>
      <c r="H219" s="19" t="s">
        <v>731</v>
      </c>
      <c r="I219" s="19" t="s">
        <v>736</v>
      </c>
      <c r="J219" s="19"/>
      <c r="K219" s="176" t="s">
        <v>2824</v>
      </c>
      <c r="L219" s="44" t="s">
        <v>2980</v>
      </c>
      <c r="M219" s="139" t="s">
        <v>2979</v>
      </c>
    </row>
    <row r="220" spans="1:13" x14ac:dyDescent="0.2">
      <c r="A220" s="18">
        <f t="shared" si="3"/>
        <v>47</v>
      </c>
      <c r="B220" s="18">
        <v>4901002</v>
      </c>
      <c r="C220" s="154">
        <v>2</v>
      </c>
      <c r="D220" s="19" t="s">
        <v>373</v>
      </c>
      <c r="E220" s="19" t="s">
        <v>1541</v>
      </c>
      <c r="F220" s="20">
        <v>3500600577325</v>
      </c>
      <c r="G220" s="19" t="s">
        <v>1168</v>
      </c>
      <c r="H220" s="19" t="s">
        <v>731</v>
      </c>
      <c r="I220" s="19" t="s">
        <v>736</v>
      </c>
      <c r="J220" s="19"/>
      <c r="K220" s="176" t="s">
        <v>2826</v>
      </c>
      <c r="L220" s="44" t="s">
        <v>2980</v>
      </c>
      <c r="M220" s="139" t="s">
        <v>2979</v>
      </c>
    </row>
    <row r="221" spans="1:13" x14ac:dyDescent="0.2">
      <c r="A221" s="18">
        <f t="shared" si="3"/>
        <v>48</v>
      </c>
      <c r="B221" s="18">
        <v>4901035</v>
      </c>
      <c r="C221" s="154">
        <v>2</v>
      </c>
      <c r="D221" s="19" t="s">
        <v>377</v>
      </c>
      <c r="E221" s="19" t="s">
        <v>1541</v>
      </c>
      <c r="F221" s="20">
        <v>3501400345511</v>
      </c>
      <c r="G221" s="19" t="s">
        <v>1172</v>
      </c>
      <c r="H221" s="19" t="s">
        <v>730</v>
      </c>
      <c r="I221" s="19" t="s">
        <v>736</v>
      </c>
      <c r="J221" s="19"/>
      <c r="K221" s="269" t="s">
        <v>2476</v>
      </c>
      <c r="L221" s="44" t="s">
        <v>2980</v>
      </c>
      <c r="M221" s="139" t="s">
        <v>2979</v>
      </c>
    </row>
    <row r="222" spans="1:13" x14ac:dyDescent="0.2">
      <c r="A222" s="18">
        <f t="shared" si="3"/>
        <v>49</v>
      </c>
      <c r="B222" s="18">
        <v>4902034</v>
      </c>
      <c r="C222" s="154">
        <v>2</v>
      </c>
      <c r="D222" s="19" t="s">
        <v>386</v>
      </c>
      <c r="E222" s="19" t="s">
        <v>1541</v>
      </c>
      <c r="F222" s="20">
        <v>3500600615723</v>
      </c>
      <c r="G222" s="19" t="s">
        <v>1181</v>
      </c>
      <c r="H222" s="19" t="s">
        <v>731</v>
      </c>
      <c r="I222" s="19" t="s">
        <v>736</v>
      </c>
      <c r="J222" s="19"/>
      <c r="K222" s="176" t="s">
        <v>2827</v>
      </c>
      <c r="L222" s="44" t="s">
        <v>2980</v>
      </c>
      <c r="M222" s="139" t="s">
        <v>2979</v>
      </c>
    </row>
    <row r="223" spans="1:13" x14ac:dyDescent="0.2">
      <c r="A223" s="18">
        <f t="shared" si="3"/>
        <v>50</v>
      </c>
      <c r="B223" s="18">
        <v>5001013</v>
      </c>
      <c r="C223" s="154">
        <v>2</v>
      </c>
      <c r="D223" s="19" t="s">
        <v>399</v>
      </c>
      <c r="E223" s="19" t="s">
        <v>1541</v>
      </c>
      <c r="F223" s="20">
        <v>3500600471659</v>
      </c>
      <c r="G223" s="19" t="s">
        <v>1194</v>
      </c>
      <c r="H223" s="19" t="s">
        <v>731</v>
      </c>
      <c r="I223" s="19" t="s">
        <v>736</v>
      </c>
      <c r="J223" s="19"/>
      <c r="K223" s="176" t="s">
        <v>2483</v>
      </c>
      <c r="L223" s="44" t="s">
        <v>2980</v>
      </c>
      <c r="M223" s="139" t="s">
        <v>2979</v>
      </c>
    </row>
    <row r="224" spans="1:13" x14ac:dyDescent="0.2">
      <c r="A224" s="18">
        <f t="shared" si="3"/>
        <v>51</v>
      </c>
      <c r="B224" s="18">
        <v>5002022</v>
      </c>
      <c r="C224" s="154">
        <v>2</v>
      </c>
      <c r="D224" s="19" t="s">
        <v>411</v>
      </c>
      <c r="E224" s="19" t="s">
        <v>1541</v>
      </c>
      <c r="F224" s="20">
        <v>3500600425762</v>
      </c>
      <c r="G224" s="19" t="s">
        <v>1206</v>
      </c>
      <c r="H224" s="19" t="s">
        <v>731</v>
      </c>
      <c r="I224" s="19" t="s">
        <v>736</v>
      </c>
      <c r="J224" s="19"/>
      <c r="K224" s="176" t="s">
        <v>2829</v>
      </c>
      <c r="L224" s="44" t="s">
        <v>2980</v>
      </c>
      <c r="M224" s="139" t="s">
        <v>2979</v>
      </c>
    </row>
    <row r="225" spans="1:13" x14ac:dyDescent="0.2">
      <c r="A225" s="18">
        <f t="shared" si="3"/>
        <v>52</v>
      </c>
      <c r="B225" s="18">
        <v>5003003</v>
      </c>
      <c r="C225" s="154">
        <v>2</v>
      </c>
      <c r="D225" s="19" t="s">
        <v>412</v>
      </c>
      <c r="E225" s="19" t="s">
        <v>1541</v>
      </c>
      <c r="F225" s="20">
        <v>3500600125831</v>
      </c>
      <c r="G225" s="19" t="s">
        <v>1207</v>
      </c>
      <c r="H225" s="19" t="s">
        <v>731</v>
      </c>
      <c r="I225" s="19" t="s">
        <v>736</v>
      </c>
      <c r="J225" s="19"/>
      <c r="K225" s="176" t="s">
        <v>2830</v>
      </c>
      <c r="L225" s="44" t="s">
        <v>2980</v>
      </c>
      <c r="M225" s="139" t="s">
        <v>2979</v>
      </c>
    </row>
    <row r="226" spans="1:13" x14ac:dyDescent="0.2">
      <c r="A226" s="18">
        <f t="shared" si="3"/>
        <v>53</v>
      </c>
      <c r="B226" s="18">
        <v>5003015</v>
      </c>
      <c r="C226" s="154">
        <v>2</v>
      </c>
      <c r="D226" s="19" t="s">
        <v>415</v>
      </c>
      <c r="E226" s="19" t="s">
        <v>1541</v>
      </c>
      <c r="F226" s="20">
        <v>5500690012469</v>
      </c>
      <c r="G226" s="19" t="s">
        <v>1210</v>
      </c>
      <c r="H226" s="19" t="s">
        <v>730</v>
      </c>
      <c r="I226" s="19" t="s">
        <v>736</v>
      </c>
      <c r="J226" s="19"/>
      <c r="K226" s="176" t="s">
        <v>2487</v>
      </c>
      <c r="L226" s="44" t="s">
        <v>2980</v>
      </c>
      <c r="M226" s="139" t="s">
        <v>2979</v>
      </c>
    </row>
    <row r="227" spans="1:13" x14ac:dyDescent="0.2">
      <c r="A227" s="18">
        <f t="shared" si="3"/>
        <v>54</v>
      </c>
      <c r="B227" s="18">
        <v>5201026</v>
      </c>
      <c r="C227" s="154">
        <v>2</v>
      </c>
      <c r="D227" s="19" t="s">
        <v>446</v>
      </c>
      <c r="E227" s="19" t="s">
        <v>1541</v>
      </c>
      <c r="F227" s="20">
        <v>3500600618153</v>
      </c>
      <c r="G227" s="19" t="s">
        <v>1239</v>
      </c>
      <c r="H227" s="19" t="s">
        <v>732</v>
      </c>
      <c r="I227" s="19" t="s">
        <v>736</v>
      </c>
      <c r="J227" s="19"/>
      <c r="K227" s="176" t="s">
        <v>2831</v>
      </c>
      <c r="L227" s="44" t="s">
        <v>2980</v>
      </c>
      <c r="M227" s="139" t="s">
        <v>2979</v>
      </c>
    </row>
    <row r="228" spans="1:13" x14ac:dyDescent="0.2">
      <c r="A228" s="18">
        <f t="shared" si="3"/>
        <v>55</v>
      </c>
      <c r="B228" s="18">
        <v>5401024</v>
      </c>
      <c r="C228" s="154">
        <v>2</v>
      </c>
      <c r="D228" s="19" t="s">
        <v>490</v>
      </c>
      <c r="E228" s="19" t="s">
        <v>1541</v>
      </c>
      <c r="F228" s="20">
        <v>3500700239596</v>
      </c>
      <c r="G228" s="19" t="s">
        <v>1281</v>
      </c>
      <c r="H228" s="19" t="s">
        <v>732</v>
      </c>
      <c r="I228" s="19" t="s">
        <v>736</v>
      </c>
      <c r="J228" s="19"/>
      <c r="K228" s="176" t="s">
        <v>2833</v>
      </c>
      <c r="L228" s="44" t="s">
        <v>2980</v>
      </c>
      <c r="M228" s="139" t="s">
        <v>2979</v>
      </c>
    </row>
    <row r="229" spans="1:13" x14ac:dyDescent="0.2">
      <c r="A229" s="18">
        <f t="shared" si="3"/>
        <v>56</v>
      </c>
      <c r="B229" s="18">
        <v>5402018</v>
      </c>
      <c r="C229" s="154">
        <v>2</v>
      </c>
      <c r="D229" s="19" t="s">
        <v>496</v>
      </c>
      <c r="E229" s="19" t="s">
        <v>1541</v>
      </c>
      <c r="F229" s="20">
        <v>3500600317846</v>
      </c>
      <c r="G229" s="19" t="s">
        <v>1287</v>
      </c>
      <c r="H229" s="19" t="s">
        <v>731</v>
      </c>
      <c r="I229" s="19" t="s">
        <v>736</v>
      </c>
      <c r="J229" s="19"/>
      <c r="K229" s="176" t="s">
        <v>2511</v>
      </c>
      <c r="L229" s="44" t="s">
        <v>2980</v>
      </c>
      <c r="M229" s="139" t="s">
        <v>2979</v>
      </c>
    </row>
    <row r="230" spans="1:13" x14ac:dyDescent="0.2">
      <c r="A230" s="18">
        <f t="shared" ref="A230:A256" si="4">A229+1</f>
        <v>57</v>
      </c>
      <c r="B230" s="18">
        <v>5601023</v>
      </c>
      <c r="C230" s="154">
        <v>2</v>
      </c>
      <c r="D230" s="19" t="s">
        <v>533</v>
      </c>
      <c r="E230" s="19" t="s">
        <v>1541</v>
      </c>
      <c r="F230" s="20">
        <v>3500600397017</v>
      </c>
      <c r="G230" s="19" t="s">
        <v>1322</v>
      </c>
      <c r="H230" s="19" t="s">
        <v>731</v>
      </c>
      <c r="I230" s="19" t="s">
        <v>736</v>
      </c>
      <c r="J230" s="19"/>
      <c r="K230" s="176"/>
      <c r="L230" s="44" t="s">
        <v>2980</v>
      </c>
      <c r="M230" s="139" t="s">
        <v>2979</v>
      </c>
    </row>
    <row r="231" spans="1:13" x14ac:dyDescent="0.2">
      <c r="A231" s="18">
        <f t="shared" si="4"/>
        <v>58</v>
      </c>
      <c r="B231" s="18">
        <v>5602029</v>
      </c>
      <c r="C231" s="154">
        <v>2</v>
      </c>
      <c r="D231" s="19" t="s">
        <v>537</v>
      </c>
      <c r="E231" s="19" t="s">
        <v>1541</v>
      </c>
      <c r="F231" s="20">
        <v>3500600321568</v>
      </c>
      <c r="G231" s="19" t="s">
        <v>1326</v>
      </c>
      <c r="H231" s="19" t="s">
        <v>731</v>
      </c>
      <c r="I231" s="19" t="s">
        <v>736</v>
      </c>
      <c r="J231" s="19"/>
      <c r="K231" s="176" t="s">
        <v>2835</v>
      </c>
      <c r="L231" s="44" t="s">
        <v>2980</v>
      </c>
      <c r="M231" s="139" t="s">
        <v>2979</v>
      </c>
    </row>
    <row r="232" spans="1:13" x14ac:dyDescent="0.2">
      <c r="A232" s="18">
        <f t="shared" si="4"/>
        <v>59</v>
      </c>
      <c r="B232" s="18">
        <v>5802015</v>
      </c>
      <c r="C232" s="154">
        <v>2</v>
      </c>
      <c r="D232" s="19" t="s">
        <v>560</v>
      </c>
      <c r="E232" s="19" t="s">
        <v>1541</v>
      </c>
      <c r="F232" s="20">
        <v>3501400672961</v>
      </c>
      <c r="G232" s="19" t="s">
        <v>1349</v>
      </c>
      <c r="H232" s="19" t="s">
        <v>730</v>
      </c>
      <c r="I232" s="19" t="s">
        <v>736</v>
      </c>
      <c r="J232" s="19"/>
      <c r="K232" s="176" t="s">
        <v>2837</v>
      </c>
      <c r="L232" s="44" t="s">
        <v>2980</v>
      </c>
      <c r="M232" s="139" t="s">
        <v>2979</v>
      </c>
    </row>
    <row r="233" spans="1:13" x14ac:dyDescent="0.2">
      <c r="A233" s="18">
        <f t="shared" si="4"/>
        <v>60</v>
      </c>
      <c r="B233" s="18">
        <v>5802026</v>
      </c>
      <c r="C233" s="154">
        <v>2</v>
      </c>
      <c r="D233" s="19" t="s">
        <v>561</v>
      </c>
      <c r="E233" s="19" t="s">
        <v>1541</v>
      </c>
      <c r="F233" s="20">
        <v>3500600321363</v>
      </c>
      <c r="G233" s="19" t="s">
        <v>1350</v>
      </c>
      <c r="H233" s="19" t="s">
        <v>731</v>
      </c>
      <c r="I233" s="19" t="s">
        <v>736</v>
      </c>
      <c r="J233" s="19"/>
      <c r="K233" s="176" t="s">
        <v>2838</v>
      </c>
      <c r="L233" s="44" t="s">
        <v>2980</v>
      </c>
      <c r="M233" s="139" t="s">
        <v>2979</v>
      </c>
    </row>
    <row r="234" spans="1:13" x14ac:dyDescent="0.2">
      <c r="A234" s="18">
        <f t="shared" si="4"/>
        <v>61</v>
      </c>
      <c r="B234" s="18">
        <v>5901004</v>
      </c>
      <c r="C234" s="154">
        <v>2</v>
      </c>
      <c r="D234" s="19" t="s">
        <v>572</v>
      </c>
      <c r="E234" s="19" t="s">
        <v>1541</v>
      </c>
      <c r="F234" s="20">
        <v>3330101592983</v>
      </c>
      <c r="G234" s="19" t="s">
        <v>1361</v>
      </c>
      <c r="H234" s="19" t="s">
        <v>734</v>
      </c>
      <c r="I234" s="19" t="s">
        <v>800</v>
      </c>
      <c r="J234" s="19"/>
      <c r="K234" s="176" t="s">
        <v>2839</v>
      </c>
      <c r="L234" s="44" t="s">
        <v>2980</v>
      </c>
      <c r="M234" s="139" t="s">
        <v>2979</v>
      </c>
    </row>
    <row r="235" spans="1:13" x14ac:dyDescent="0.2">
      <c r="A235" s="18">
        <f t="shared" si="4"/>
        <v>62</v>
      </c>
      <c r="B235" s="18">
        <v>5901026</v>
      </c>
      <c r="C235" s="154">
        <v>2</v>
      </c>
      <c r="D235" s="19" t="s">
        <v>577</v>
      </c>
      <c r="E235" s="19" t="s">
        <v>1541</v>
      </c>
      <c r="F235" s="20">
        <v>3419900024720</v>
      </c>
      <c r="G235" s="19" t="s">
        <v>1363</v>
      </c>
      <c r="H235" s="19" t="s">
        <v>747</v>
      </c>
      <c r="I235" s="19" t="s">
        <v>736</v>
      </c>
      <c r="J235" s="19"/>
      <c r="K235" s="176" t="s">
        <v>2841</v>
      </c>
      <c r="L235" s="44" t="s">
        <v>2980</v>
      </c>
      <c r="M235" s="139" t="s">
        <v>2979</v>
      </c>
    </row>
    <row r="236" spans="1:13" x14ac:dyDescent="0.2">
      <c r="A236" s="18">
        <f t="shared" si="4"/>
        <v>63</v>
      </c>
      <c r="B236" s="18">
        <v>6001046</v>
      </c>
      <c r="C236" s="154">
        <v>2</v>
      </c>
      <c r="D236" s="19" t="s">
        <v>600</v>
      </c>
      <c r="E236" s="19" t="s">
        <v>1541</v>
      </c>
      <c r="F236" s="20">
        <v>5580101036171</v>
      </c>
      <c r="G236" s="19" t="s">
        <v>1383</v>
      </c>
      <c r="H236" s="19" t="s">
        <v>734</v>
      </c>
      <c r="I236" s="19" t="s">
        <v>785</v>
      </c>
      <c r="J236" s="19"/>
      <c r="K236" s="176" t="s">
        <v>2843</v>
      </c>
      <c r="L236" s="44" t="s">
        <v>2980</v>
      </c>
      <c r="M236" s="139" t="s">
        <v>2979</v>
      </c>
    </row>
    <row r="237" spans="1:13" x14ac:dyDescent="0.2">
      <c r="A237" s="18">
        <f t="shared" si="4"/>
        <v>64</v>
      </c>
      <c r="B237" s="18">
        <v>6001061</v>
      </c>
      <c r="C237" s="154">
        <v>2</v>
      </c>
      <c r="D237" s="19" t="s">
        <v>601</v>
      </c>
      <c r="E237" s="19" t="s">
        <v>1541</v>
      </c>
      <c r="F237" s="20">
        <v>5501001198022</v>
      </c>
      <c r="G237" s="19" t="s">
        <v>1384</v>
      </c>
      <c r="H237" s="19" t="s">
        <v>732</v>
      </c>
      <c r="I237" s="19" t="s">
        <v>736</v>
      </c>
      <c r="J237" s="19"/>
      <c r="K237" s="176" t="s">
        <v>2844</v>
      </c>
      <c r="L237" s="44" t="s">
        <v>2980</v>
      </c>
      <c r="M237" s="139" t="s">
        <v>2979</v>
      </c>
    </row>
    <row r="238" spans="1:13" x14ac:dyDescent="0.2">
      <c r="A238" s="18">
        <f t="shared" si="4"/>
        <v>65</v>
      </c>
      <c r="B238" s="18">
        <v>6001163</v>
      </c>
      <c r="C238" s="154">
        <v>2</v>
      </c>
      <c r="D238" s="19" t="s">
        <v>609</v>
      </c>
      <c r="E238" s="19" t="s">
        <v>1541</v>
      </c>
      <c r="F238" s="20">
        <v>3500700089551</v>
      </c>
      <c r="G238" s="19" t="s">
        <v>1392</v>
      </c>
      <c r="H238" s="19" t="s">
        <v>732</v>
      </c>
      <c r="I238" s="19" t="s">
        <v>736</v>
      </c>
      <c r="J238" s="19"/>
      <c r="K238" s="176" t="s">
        <v>2845</v>
      </c>
      <c r="L238" s="44" t="s">
        <v>2980</v>
      </c>
      <c r="M238" s="139" t="s">
        <v>2979</v>
      </c>
    </row>
    <row r="239" spans="1:13" x14ac:dyDescent="0.2">
      <c r="A239" s="18">
        <f t="shared" si="4"/>
        <v>66</v>
      </c>
      <c r="B239" s="18">
        <v>6090034</v>
      </c>
      <c r="C239" s="154">
        <v>4</v>
      </c>
      <c r="D239" s="19" t="s">
        <v>1597</v>
      </c>
      <c r="E239" s="19" t="s">
        <v>1541</v>
      </c>
      <c r="F239" s="20">
        <v>50011263946</v>
      </c>
      <c r="G239" s="19" t="s">
        <v>1819</v>
      </c>
      <c r="H239" s="19" t="s">
        <v>730</v>
      </c>
      <c r="I239" s="19" t="s">
        <v>736</v>
      </c>
      <c r="J239" s="19"/>
      <c r="K239" s="269" t="s">
        <v>1820</v>
      </c>
      <c r="L239" s="44" t="s">
        <v>2980</v>
      </c>
      <c r="M239" s="139" t="s">
        <v>2979</v>
      </c>
    </row>
    <row r="240" spans="1:13" x14ac:dyDescent="0.2">
      <c r="A240" s="18">
        <f t="shared" si="4"/>
        <v>67</v>
      </c>
      <c r="B240" s="18">
        <v>6090035</v>
      </c>
      <c r="C240" s="154">
        <v>4</v>
      </c>
      <c r="D240" s="19" t="s">
        <v>1598</v>
      </c>
      <c r="E240" s="19" t="s">
        <v>1541</v>
      </c>
      <c r="F240" s="20">
        <v>50651009677</v>
      </c>
      <c r="G240" s="19" t="s">
        <v>1821</v>
      </c>
      <c r="H240" s="19" t="s">
        <v>730</v>
      </c>
      <c r="I240" s="19" t="s">
        <v>736</v>
      </c>
      <c r="J240" s="19"/>
      <c r="K240" s="269" t="s">
        <v>1822</v>
      </c>
      <c r="L240" s="44" t="s">
        <v>2980</v>
      </c>
      <c r="M240" s="139" t="s">
        <v>2979</v>
      </c>
    </row>
    <row r="241" spans="1:13" x14ac:dyDescent="0.2">
      <c r="A241" s="18">
        <f t="shared" si="4"/>
        <v>68</v>
      </c>
      <c r="B241" s="18">
        <v>6090055</v>
      </c>
      <c r="C241" s="154">
        <v>4</v>
      </c>
      <c r="D241" s="19" t="s">
        <v>1609</v>
      </c>
      <c r="E241" s="19" t="s">
        <v>1541</v>
      </c>
      <c r="F241" s="20">
        <v>500489065835</v>
      </c>
      <c r="G241" s="19" t="s">
        <v>1842</v>
      </c>
      <c r="H241" s="19" t="s">
        <v>745</v>
      </c>
      <c r="I241" s="19" t="s">
        <v>736</v>
      </c>
      <c r="J241" s="19"/>
      <c r="K241" s="269" t="s">
        <v>1843</v>
      </c>
      <c r="L241" s="44" t="s">
        <v>2980</v>
      </c>
      <c r="M241" s="139" t="s">
        <v>2979</v>
      </c>
    </row>
    <row r="242" spans="1:13" x14ac:dyDescent="0.2">
      <c r="A242" s="18">
        <f t="shared" si="4"/>
        <v>69</v>
      </c>
      <c r="B242" s="18">
        <v>6090140</v>
      </c>
      <c r="C242" s="154">
        <v>4</v>
      </c>
      <c r="D242" s="19" t="s">
        <v>1639</v>
      </c>
      <c r="E242" s="19" t="s">
        <v>1541</v>
      </c>
      <c r="F242" s="20">
        <v>50651004691</v>
      </c>
      <c r="G242" s="19" t="s">
        <v>1881</v>
      </c>
      <c r="H242" s="19" t="s">
        <v>730</v>
      </c>
      <c r="I242" s="19" t="s">
        <v>736</v>
      </c>
      <c r="J242" s="19"/>
      <c r="K242" s="269" t="s">
        <v>1885</v>
      </c>
      <c r="L242" s="44" t="s">
        <v>2980</v>
      </c>
      <c r="M242" s="139" t="s">
        <v>2979</v>
      </c>
    </row>
    <row r="243" spans="1:13" x14ac:dyDescent="0.2">
      <c r="A243" s="18">
        <f t="shared" si="4"/>
        <v>70</v>
      </c>
      <c r="B243" s="18">
        <v>6090143</v>
      </c>
      <c r="C243" s="154">
        <v>4</v>
      </c>
      <c r="D243" s="19" t="s">
        <v>1641</v>
      </c>
      <c r="E243" s="19" t="s">
        <v>1541</v>
      </c>
      <c r="F243" s="20">
        <v>50651004811</v>
      </c>
      <c r="G243" s="19" t="s">
        <v>1858</v>
      </c>
      <c r="H243" s="19" t="s">
        <v>730</v>
      </c>
      <c r="I243" s="19" t="s">
        <v>736</v>
      </c>
      <c r="J243" s="19"/>
      <c r="K243" s="269" t="s">
        <v>1887</v>
      </c>
      <c r="L243" s="44" t="s">
        <v>2980</v>
      </c>
      <c r="M243" s="139" t="s">
        <v>2979</v>
      </c>
    </row>
    <row r="244" spans="1:13" x14ac:dyDescent="0.2">
      <c r="A244" s="18">
        <f t="shared" si="4"/>
        <v>71</v>
      </c>
      <c r="B244" s="18">
        <v>6090152</v>
      </c>
      <c r="C244" s="154">
        <v>4</v>
      </c>
      <c r="D244" s="19" t="s">
        <v>1644</v>
      </c>
      <c r="E244" s="19" t="s">
        <v>1541</v>
      </c>
      <c r="F244" s="20">
        <v>50651006066</v>
      </c>
      <c r="G244" s="19" t="s">
        <v>1891</v>
      </c>
      <c r="H244" s="19" t="s">
        <v>730</v>
      </c>
      <c r="I244" s="19" t="s">
        <v>736</v>
      </c>
      <c r="J244" s="19"/>
      <c r="K244" s="269" t="s">
        <v>1892</v>
      </c>
      <c r="L244" s="44" t="s">
        <v>2980</v>
      </c>
      <c r="M244" s="139" t="s">
        <v>2979</v>
      </c>
    </row>
    <row r="245" spans="1:13" x14ac:dyDescent="0.2">
      <c r="A245" s="18">
        <f t="shared" si="4"/>
        <v>72</v>
      </c>
      <c r="B245" s="18">
        <v>6101050</v>
      </c>
      <c r="C245" s="154">
        <v>2</v>
      </c>
      <c r="D245" s="19" t="s">
        <v>637</v>
      </c>
      <c r="E245" s="19" t="s">
        <v>1541</v>
      </c>
      <c r="F245" s="20">
        <v>1909800597263</v>
      </c>
      <c r="G245" s="19" t="s">
        <v>1420</v>
      </c>
      <c r="H245" s="19" t="s">
        <v>741</v>
      </c>
      <c r="I245" s="19" t="s">
        <v>736</v>
      </c>
      <c r="J245" s="19"/>
      <c r="K245" s="176" t="s">
        <v>2847</v>
      </c>
      <c r="L245" s="44" t="s">
        <v>2980</v>
      </c>
      <c r="M245" s="139" t="s">
        <v>2979</v>
      </c>
    </row>
    <row r="246" spans="1:13" x14ac:dyDescent="0.2">
      <c r="A246" s="18">
        <f t="shared" si="4"/>
        <v>73</v>
      </c>
      <c r="B246" s="18">
        <v>6102164</v>
      </c>
      <c r="C246" s="154">
        <v>2</v>
      </c>
      <c r="D246" s="19" t="s">
        <v>649</v>
      </c>
      <c r="E246" s="19" t="s">
        <v>1541</v>
      </c>
      <c r="F246" s="20">
        <v>3500600228827</v>
      </c>
      <c r="G246" s="19" t="s">
        <v>1432</v>
      </c>
      <c r="H246" s="19" t="s">
        <v>731</v>
      </c>
      <c r="I246" s="19" t="s">
        <v>736</v>
      </c>
      <c r="J246" s="19"/>
      <c r="K246" s="176" t="s">
        <v>2850</v>
      </c>
      <c r="L246" s="44" t="s">
        <v>2980</v>
      </c>
      <c r="M246" s="139" t="s">
        <v>2979</v>
      </c>
    </row>
    <row r="247" spans="1:13" x14ac:dyDescent="0.2">
      <c r="A247" s="18">
        <f t="shared" si="4"/>
        <v>74</v>
      </c>
      <c r="B247" s="18">
        <v>6190003</v>
      </c>
      <c r="C247" s="154">
        <v>4</v>
      </c>
      <c r="D247" s="19" t="s">
        <v>1648</v>
      </c>
      <c r="E247" s="19" t="s">
        <v>1541</v>
      </c>
      <c r="F247" s="20">
        <v>50651004608</v>
      </c>
      <c r="G247" s="19" t="s">
        <v>1858</v>
      </c>
      <c r="H247" s="19" t="s">
        <v>730</v>
      </c>
      <c r="I247" s="19" t="s">
        <v>736</v>
      </c>
      <c r="J247" s="19"/>
      <c r="K247" s="269" t="s">
        <v>1899</v>
      </c>
      <c r="L247" s="44" t="s">
        <v>2980</v>
      </c>
      <c r="M247" s="139" t="s">
        <v>2979</v>
      </c>
    </row>
    <row r="248" spans="1:13" x14ac:dyDescent="0.2">
      <c r="A248" s="18">
        <f t="shared" si="4"/>
        <v>75</v>
      </c>
      <c r="B248" s="18">
        <v>6190151</v>
      </c>
      <c r="C248" s="154">
        <v>4</v>
      </c>
      <c r="D248" s="19" t="s">
        <v>1669</v>
      </c>
      <c r="E248" s="19" t="s">
        <v>1541</v>
      </c>
      <c r="F248" s="20">
        <v>50651007127</v>
      </c>
      <c r="G248" s="19" t="s">
        <v>1964</v>
      </c>
      <c r="H248" s="19" t="s">
        <v>730</v>
      </c>
      <c r="I248" s="19" t="s">
        <v>736</v>
      </c>
      <c r="J248" s="19"/>
      <c r="K248" s="269" t="s">
        <v>1965</v>
      </c>
      <c r="L248" s="44" t="s">
        <v>2980</v>
      </c>
      <c r="M248" s="139" t="s">
        <v>2979</v>
      </c>
    </row>
    <row r="249" spans="1:13" x14ac:dyDescent="0.2">
      <c r="A249" s="18">
        <f t="shared" si="4"/>
        <v>76</v>
      </c>
      <c r="B249" s="18">
        <v>6190152</v>
      </c>
      <c r="C249" s="154">
        <v>4</v>
      </c>
      <c r="D249" s="19" t="s">
        <v>1697</v>
      </c>
      <c r="E249" s="19" t="s">
        <v>1541</v>
      </c>
      <c r="F249" s="20">
        <v>50651006902</v>
      </c>
      <c r="G249" s="19" t="s">
        <v>1904</v>
      </c>
      <c r="H249" s="19" t="s">
        <v>730</v>
      </c>
      <c r="I249" s="19" t="s">
        <v>736</v>
      </c>
      <c r="J249" s="19"/>
      <c r="K249" s="269" t="s">
        <v>1966</v>
      </c>
      <c r="L249" s="44" t="s">
        <v>2980</v>
      </c>
      <c r="M249" s="139" t="s">
        <v>2979</v>
      </c>
    </row>
    <row r="250" spans="1:13" x14ac:dyDescent="0.2">
      <c r="A250" s="18">
        <f t="shared" si="4"/>
        <v>77</v>
      </c>
      <c r="B250" s="18">
        <v>6190184</v>
      </c>
      <c r="C250" s="154">
        <v>4</v>
      </c>
      <c r="D250" s="19" t="s">
        <v>1709</v>
      </c>
      <c r="E250" s="19" t="s">
        <v>1541</v>
      </c>
      <c r="F250" s="20">
        <v>50651007232</v>
      </c>
      <c r="G250" s="19" t="s">
        <v>1986</v>
      </c>
      <c r="H250" s="19" t="s">
        <v>730</v>
      </c>
      <c r="I250" s="19" t="s">
        <v>736</v>
      </c>
      <c r="J250" s="19"/>
      <c r="K250" s="269" t="s">
        <v>1987</v>
      </c>
      <c r="L250" s="44" t="s">
        <v>2980</v>
      </c>
      <c r="M250" s="139" t="s">
        <v>2979</v>
      </c>
    </row>
    <row r="251" spans="1:13" x14ac:dyDescent="0.2">
      <c r="A251" s="18">
        <f t="shared" si="4"/>
        <v>78</v>
      </c>
      <c r="B251" s="18">
        <v>6190194</v>
      </c>
      <c r="C251" s="154">
        <v>4</v>
      </c>
      <c r="D251" s="19" t="s">
        <v>1711</v>
      </c>
      <c r="E251" s="19" t="s">
        <v>1541</v>
      </c>
      <c r="F251" s="20">
        <v>50651008387</v>
      </c>
      <c r="G251" s="19" t="s">
        <v>1909</v>
      </c>
      <c r="H251" s="19" t="s">
        <v>730</v>
      </c>
      <c r="I251" s="19" t="s">
        <v>736</v>
      </c>
      <c r="J251" s="19"/>
      <c r="K251" s="269" t="s">
        <v>1993</v>
      </c>
      <c r="L251" s="44" t="s">
        <v>2980</v>
      </c>
      <c r="M251" s="139" t="s">
        <v>2979</v>
      </c>
    </row>
    <row r="252" spans="1:13" x14ac:dyDescent="0.2">
      <c r="A252" s="18">
        <f t="shared" si="4"/>
        <v>79</v>
      </c>
      <c r="B252" s="18">
        <v>6190208</v>
      </c>
      <c r="C252" s="154">
        <v>4</v>
      </c>
      <c r="D252" s="19" t="s">
        <v>1713</v>
      </c>
      <c r="E252" s="19" t="s">
        <v>1541</v>
      </c>
      <c r="F252" s="20">
        <v>50051127962</v>
      </c>
      <c r="G252" s="19" t="s">
        <v>1996</v>
      </c>
      <c r="H252" s="19" t="s">
        <v>730</v>
      </c>
      <c r="I252" s="19" t="s">
        <v>736</v>
      </c>
      <c r="J252" s="19"/>
      <c r="K252" s="269" t="s">
        <v>1997</v>
      </c>
      <c r="L252" s="44" t="s">
        <v>2980</v>
      </c>
      <c r="M252" s="139" t="s">
        <v>2979</v>
      </c>
    </row>
    <row r="253" spans="1:13" x14ac:dyDescent="0.2">
      <c r="A253" s="18">
        <f t="shared" si="4"/>
        <v>80</v>
      </c>
      <c r="B253" s="18">
        <v>6190284</v>
      </c>
      <c r="C253" s="154">
        <v>4</v>
      </c>
      <c r="D253" s="19" t="s">
        <v>1737</v>
      </c>
      <c r="E253" s="19" t="s">
        <v>1541</v>
      </c>
      <c r="F253" s="20">
        <v>50051227169</v>
      </c>
      <c r="G253" s="19" t="s">
        <v>2032</v>
      </c>
      <c r="H253" s="19" t="s">
        <v>730</v>
      </c>
      <c r="I253" s="19" t="s">
        <v>736</v>
      </c>
      <c r="J253" s="19"/>
      <c r="K253" s="269" t="s">
        <v>2033</v>
      </c>
      <c r="L253" s="44" t="s">
        <v>2980</v>
      </c>
      <c r="M253" s="139" t="s">
        <v>2979</v>
      </c>
    </row>
    <row r="254" spans="1:13" x14ac:dyDescent="0.2">
      <c r="A254" s="18">
        <f t="shared" si="4"/>
        <v>81</v>
      </c>
      <c r="B254" s="18">
        <v>6190290</v>
      </c>
      <c r="C254" s="154">
        <v>4</v>
      </c>
      <c r="D254" s="19" t="s">
        <v>1738</v>
      </c>
      <c r="E254" s="19" t="s">
        <v>1541</v>
      </c>
      <c r="F254" s="20">
        <v>50011195738</v>
      </c>
      <c r="G254" s="19" t="s">
        <v>2034</v>
      </c>
      <c r="H254" s="19" t="s">
        <v>730</v>
      </c>
      <c r="I254" s="19" t="s">
        <v>736</v>
      </c>
      <c r="J254" s="19"/>
      <c r="K254" s="269" t="s">
        <v>2035</v>
      </c>
      <c r="L254" s="44" t="s">
        <v>2980</v>
      </c>
      <c r="M254" s="139" t="s">
        <v>2979</v>
      </c>
    </row>
    <row r="255" spans="1:13" x14ac:dyDescent="0.2">
      <c r="A255" s="18">
        <f t="shared" si="4"/>
        <v>82</v>
      </c>
      <c r="B255" s="18">
        <v>6280120</v>
      </c>
      <c r="C255" s="154">
        <v>2</v>
      </c>
      <c r="D255" s="19" t="s">
        <v>680</v>
      </c>
      <c r="E255" s="19" t="s">
        <v>1541</v>
      </c>
      <c r="F255" s="20">
        <v>3730200272444</v>
      </c>
      <c r="G255" s="19" t="s">
        <v>1464</v>
      </c>
      <c r="H255" s="19" t="s">
        <v>775</v>
      </c>
      <c r="I255" s="19" t="s">
        <v>1513</v>
      </c>
      <c r="J255" s="19"/>
      <c r="K255" s="176"/>
      <c r="L255" s="44" t="s">
        <v>2980</v>
      </c>
      <c r="M255" s="139" t="s">
        <v>2979</v>
      </c>
    </row>
    <row r="256" spans="1:13" x14ac:dyDescent="0.2">
      <c r="A256" s="18">
        <f t="shared" si="4"/>
        <v>83</v>
      </c>
      <c r="B256" s="18">
        <v>6280173</v>
      </c>
      <c r="C256" s="154">
        <v>2</v>
      </c>
      <c r="D256" s="19" t="s">
        <v>689</v>
      </c>
      <c r="E256" s="19" t="s">
        <v>1541</v>
      </c>
      <c r="F256" s="20">
        <v>3720701011546</v>
      </c>
      <c r="G256" s="19" t="s">
        <v>1473</v>
      </c>
      <c r="H256" s="19" t="s">
        <v>741</v>
      </c>
      <c r="I256" s="19" t="s">
        <v>736</v>
      </c>
      <c r="J256" s="19"/>
      <c r="K256" s="176"/>
      <c r="L256" s="44" t="s">
        <v>2980</v>
      </c>
      <c r="M256" s="139" t="s">
        <v>2979</v>
      </c>
    </row>
    <row r="257" spans="1:13" x14ac:dyDescent="0.2">
      <c r="A257" s="18">
        <f t="shared" ref="A257:A258" si="5">A256+1</f>
        <v>84</v>
      </c>
      <c r="B257" s="18">
        <v>6190126</v>
      </c>
      <c r="C257" s="154">
        <v>4</v>
      </c>
      <c r="D257" s="19" t="s">
        <v>1688</v>
      </c>
      <c r="E257" s="19" t="s">
        <v>1536</v>
      </c>
      <c r="F257" s="20">
        <v>50651006830</v>
      </c>
      <c r="G257" s="19" t="s">
        <v>1953</v>
      </c>
      <c r="H257" s="19" t="s">
        <v>730</v>
      </c>
      <c r="I257" s="19" t="s">
        <v>736</v>
      </c>
      <c r="J257" s="19"/>
      <c r="K257" s="269" t="s">
        <v>1954</v>
      </c>
      <c r="L257" s="44" t="s">
        <v>2980</v>
      </c>
      <c r="M257" s="139" t="s">
        <v>2978</v>
      </c>
    </row>
    <row r="258" spans="1:13" x14ac:dyDescent="0.2">
      <c r="A258" s="18">
        <f t="shared" si="5"/>
        <v>85</v>
      </c>
      <c r="B258" s="18">
        <v>6190171</v>
      </c>
      <c r="C258" s="154">
        <v>4</v>
      </c>
      <c r="D258" s="19" t="s">
        <v>1704</v>
      </c>
      <c r="E258" s="19" t="s">
        <v>1536</v>
      </c>
      <c r="F258" s="20">
        <v>50651007976</v>
      </c>
      <c r="G258" s="19" t="s">
        <v>1953</v>
      </c>
      <c r="H258" s="19" t="s">
        <v>730</v>
      </c>
      <c r="I258" s="19" t="s">
        <v>736</v>
      </c>
      <c r="J258" s="19"/>
      <c r="K258" s="269" t="s">
        <v>1977</v>
      </c>
      <c r="L258" s="44" t="s">
        <v>2980</v>
      </c>
      <c r="M258" s="139" t="s">
        <v>2978</v>
      </c>
    </row>
    <row r="259" spans="1:13" x14ac:dyDescent="0.2">
      <c r="A259" s="285"/>
      <c r="K259" s="203"/>
      <c r="L259" s="203"/>
    </row>
    <row r="260" spans="1:13" x14ac:dyDescent="0.2">
      <c r="K260" s="203"/>
      <c r="L260" s="203"/>
    </row>
    <row r="261" spans="1:13" x14ac:dyDescent="0.2">
      <c r="A261" s="215">
        <v>1</v>
      </c>
      <c r="B261" s="215">
        <v>3801061</v>
      </c>
      <c r="C261" s="215">
        <v>2</v>
      </c>
      <c r="D261" s="216" t="s">
        <v>46</v>
      </c>
      <c r="E261" s="216" t="s">
        <v>1541</v>
      </c>
      <c r="F261" s="217">
        <v>3501400327211</v>
      </c>
      <c r="G261" s="216" t="s">
        <v>847</v>
      </c>
      <c r="H261" s="216" t="s">
        <v>730</v>
      </c>
      <c r="I261" s="216" t="s">
        <v>736</v>
      </c>
      <c r="J261" s="216"/>
      <c r="K261" s="233" t="s">
        <v>2530</v>
      </c>
      <c r="L261" s="218" t="s">
        <v>2890</v>
      </c>
    </row>
    <row r="262" spans="1:13" x14ac:dyDescent="0.2">
      <c r="A262" s="201">
        <v>2</v>
      </c>
      <c r="B262" s="201">
        <v>6108002</v>
      </c>
      <c r="C262" s="201">
        <v>2</v>
      </c>
      <c r="D262" s="212" t="s">
        <v>653</v>
      </c>
      <c r="E262" s="212" t="s">
        <v>1545</v>
      </c>
      <c r="F262" s="213">
        <v>1509901468594</v>
      </c>
      <c r="G262" s="212" t="s">
        <v>1436</v>
      </c>
      <c r="H262" s="212" t="s">
        <v>731</v>
      </c>
      <c r="I262" s="212" t="s">
        <v>736</v>
      </c>
      <c r="J262" s="212"/>
      <c r="K262" s="232"/>
      <c r="L262" s="214" t="s">
        <v>2890</v>
      </c>
      <c r="M262" s="341" t="s">
        <v>2954</v>
      </c>
    </row>
    <row r="263" spans="1:13" x14ac:dyDescent="0.2">
      <c r="A263" s="258">
        <v>3</v>
      </c>
      <c r="B263" s="258">
        <v>5101007</v>
      </c>
      <c r="C263" s="258">
        <v>2</v>
      </c>
      <c r="D263" s="259" t="s">
        <v>427</v>
      </c>
      <c r="E263" s="259" t="s">
        <v>1541</v>
      </c>
      <c r="F263" s="260">
        <v>3501000100821</v>
      </c>
      <c r="G263" s="259" t="s">
        <v>1221</v>
      </c>
      <c r="H263" s="259" t="s">
        <v>746</v>
      </c>
      <c r="I263" s="259" t="s">
        <v>736</v>
      </c>
      <c r="J263" s="259"/>
      <c r="K263" s="261" t="s">
        <v>2489</v>
      </c>
      <c r="L263" s="262" t="s">
        <v>2903</v>
      </c>
    </row>
    <row r="264" spans="1:13" x14ac:dyDescent="0.2">
      <c r="K264" s="203"/>
      <c r="L264" s="203"/>
      <c r="M264" s="73" t="s">
        <v>2943</v>
      </c>
    </row>
    <row r="265" spans="1:13" x14ac:dyDescent="0.2">
      <c r="A265" s="237">
        <v>1</v>
      </c>
      <c r="B265" s="237">
        <v>3901106</v>
      </c>
      <c r="C265" s="237">
        <v>2</v>
      </c>
      <c r="D265" s="238" t="s">
        <v>87</v>
      </c>
      <c r="E265" s="238" t="s">
        <v>1541</v>
      </c>
      <c r="F265" s="239">
        <v>3500700174761</v>
      </c>
      <c r="G265" s="238" t="s">
        <v>888</v>
      </c>
      <c r="H265" s="238" t="s">
        <v>732</v>
      </c>
      <c r="I265" s="238" t="s">
        <v>736</v>
      </c>
      <c r="J265" s="238"/>
      <c r="K265" s="248" t="s">
        <v>2880</v>
      </c>
      <c r="L265" s="240" t="s">
        <v>2889</v>
      </c>
      <c r="M265" s="241" t="s">
        <v>2949</v>
      </c>
    </row>
    <row r="266" spans="1:13" x14ac:dyDescent="0.2">
      <c r="A266" s="78">
        <f>A261+1</f>
        <v>2</v>
      </c>
      <c r="B266" s="78">
        <v>3901027</v>
      </c>
      <c r="C266" s="78">
        <v>2</v>
      </c>
      <c r="D266" s="79" t="s">
        <v>78</v>
      </c>
      <c r="E266" s="79" t="s">
        <v>1541</v>
      </c>
      <c r="F266" s="80">
        <v>3500600312704</v>
      </c>
      <c r="G266" s="79" t="s">
        <v>879</v>
      </c>
      <c r="H266" s="79" t="s">
        <v>731</v>
      </c>
      <c r="I266" s="79" t="s">
        <v>736</v>
      </c>
      <c r="J266" s="79"/>
      <c r="K266" s="73"/>
      <c r="L266" s="74" t="s">
        <v>2890</v>
      </c>
    </row>
    <row r="267" spans="1:13" x14ac:dyDescent="0.2">
      <c r="K267" s="203"/>
      <c r="L267" s="203"/>
    </row>
    <row r="268" spans="1:13" x14ac:dyDescent="0.2">
      <c r="K268" s="203"/>
      <c r="L268" s="203"/>
    </row>
    <row r="269" spans="1:13" x14ac:dyDescent="0.2">
      <c r="A269" s="215">
        <v>1</v>
      </c>
      <c r="B269" s="201">
        <v>5401007</v>
      </c>
      <c r="C269" s="201">
        <v>2</v>
      </c>
      <c r="D269" s="212" t="s">
        <v>485</v>
      </c>
      <c r="E269" s="212" t="s">
        <v>1541</v>
      </c>
      <c r="F269" s="213">
        <v>3500600477185</v>
      </c>
      <c r="G269" s="212" t="s">
        <v>1277</v>
      </c>
      <c r="H269" s="212" t="s">
        <v>731</v>
      </c>
      <c r="I269" s="212" t="s">
        <v>736</v>
      </c>
      <c r="J269" s="212"/>
      <c r="K269" s="232" t="s">
        <v>2507</v>
      </c>
      <c r="L269" s="214" t="s">
        <v>2889</v>
      </c>
    </row>
    <row r="270" spans="1:13" x14ac:dyDescent="0.2">
      <c r="A270" s="215">
        <f>A269+1</f>
        <v>2</v>
      </c>
      <c r="B270" s="201">
        <v>5401013</v>
      </c>
      <c r="C270" s="201">
        <v>2</v>
      </c>
      <c r="D270" s="212" t="s">
        <v>488</v>
      </c>
      <c r="E270" s="212" t="s">
        <v>1541</v>
      </c>
      <c r="F270" s="213">
        <v>5500600010062</v>
      </c>
      <c r="G270" s="212" t="s">
        <v>1279</v>
      </c>
      <c r="H270" s="212" t="s">
        <v>731</v>
      </c>
      <c r="I270" s="212" t="s">
        <v>736</v>
      </c>
      <c r="J270" s="212"/>
      <c r="K270" s="232" t="s">
        <v>2507</v>
      </c>
      <c r="L270" s="214" t="s">
        <v>2889</v>
      </c>
    </row>
    <row r="271" spans="1:13" x14ac:dyDescent="0.2">
      <c r="A271" s="215">
        <f t="shared" ref="A271:A274" si="6">A270+1</f>
        <v>3</v>
      </c>
      <c r="B271" s="143">
        <v>3801140</v>
      </c>
      <c r="C271" s="154">
        <v>2</v>
      </c>
      <c r="D271" s="144" t="s">
        <v>50</v>
      </c>
      <c r="E271" s="144" t="s">
        <v>1541</v>
      </c>
      <c r="F271" s="145">
        <v>3500200844202</v>
      </c>
      <c r="G271" s="144" t="s">
        <v>851</v>
      </c>
      <c r="H271" s="144" t="s">
        <v>731</v>
      </c>
      <c r="I271" s="144" t="s">
        <v>736</v>
      </c>
      <c r="J271" s="144"/>
      <c r="K271" s="146"/>
      <c r="L271" s="214" t="s">
        <v>2889</v>
      </c>
    </row>
    <row r="272" spans="1:13" x14ac:dyDescent="0.2">
      <c r="A272" s="215">
        <f t="shared" si="6"/>
        <v>4</v>
      </c>
      <c r="B272" s="201">
        <v>5203010</v>
      </c>
      <c r="C272" s="201">
        <v>2</v>
      </c>
      <c r="D272" s="212" t="s">
        <v>456</v>
      </c>
      <c r="E272" s="212" t="s">
        <v>1541</v>
      </c>
      <c r="F272" s="213">
        <v>3659900681842</v>
      </c>
      <c r="G272" s="212" t="s">
        <v>1249</v>
      </c>
      <c r="H272" s="212" t="s">
        <v>731</v>
      </c>
      <c r="I272" s="212" t="s">
        <v>736</v>
      </c>
      <c r="J272" s="212"/>
      <c r="K272" s="232" t="s">
        <v>2498</v>
      </c>
      <c r="L272" s="214" t="s">
        <v>2889</v>
      </c>
    </row>
    <row r="273" spans="1:12" x14ac:dyDescent="0.2">
      <c r="A273" s="215">
        <f t="shared" si="6"/>
        <v>5</v>
      </c>
      <c r="B273" s="201">
        <v>4701023</v>
      </c>
      <c r="C273" s="201">
        <v>2</v>
      </c>
      <c r="D273" s="212" t="s">
        <v>294</v>
      </c>
      <c r="E273" s="212" t="s">
        <v>1541</v>
      </c>
      <c r="F273" s="213">
        <v>3500600464857</v>
      </c>
      <c r="G273" s="212" t="s">
        <v>1092</v>
      </c>
      <c r="H273" s="212" t="s">
        <v>731</v>
      </c>
      <c r="I273" s="212" t="s">
        <v>736</v>
      </c>
      <c r="J273" s="212"/>
      <c r="K273" s="232"/>
      <c r="L273" s="214" t="s">
        <v>2889</v>
      </c>
    </row>
    <row r="274" spans="1:12" x14ac:dyDescent="0.2">
      <c r="A274" s="215">
        <f t="shared" si="6"/>
        <v>6</v>
      </c>
      <c r="B274" s="201">
        <v>3701211</v>
      </c>
      <c r="C274" s="201">
        <v>2</v>
      </c>
      <c r="D274" s="212" t="s">
        <v>30</v>
      </c>
      <c r="E274" s="212" t="s">
        <v>1541</v>
      </c>
      <c r="F274" s="213">
        <v>3500600343316</v>
      </c>
      <c r="G274" s="212" t="s">
        <v>831</v>
      </c>
      <c r="H274" s="212" t="s">
        <v>731</v>
      </c>
      <c r="I274" s="212" t="s">
        <v>736</v>
      </c>
      <c r="J274" s="212"/>
      <c r="K274" s="232" t="s">
        <v>2524</v>
      </c>
      <c r="L274" s="214" t="s">
        <v>2889</v>
      </c>
    </row>
    <row r="275" spans="1:12" x14ac:dyDescent="0.2">
      <c r="K275" s="203"/>
      <c r="L275" s="203"/>
    </row>
    <row r="276" spans="1:12" x14ac:dyDescent="0.2">
      <c r="K276" s="203"/>
      <c r="L276" s="203"/>
    </row>
    <row r="277" spans="1:12" x14ac:dyDescent="0.2">
      <c r="K277" s="203"/>
      <c r="L277" s="203"/>
    </row>
    <row r="278" spans="1:12" x14ac:dyDescent="0.2">
      <c r="K278" s="203"/>
      <c r="L278" s="203"/>
    </row>
    <row r="279" spans="1:12" x14ac:dyDescent="0.2">
      <c r="K279" s="203"/>
      <c r="L279" s="203"/>
    </row>
    <row r="280" spans="1:12" x14ac:dyDescent="0.2">
      <c r="K280" s="203"/>
      <c r="L280" s="203"/>
    </row>
    <row r="281" spans="1:12" x14ac:dyDescent="0.2">
      <c r="K281" s="203"/>
      <c r="L281" s="203"/>
    </row>
    <row r="282" spans="1:12" x14ac:dyDescent="0.2">
      <c r="K282" s="203"/>
      <c r="L282" s="203"/>
    </row>
    <row r="283" spans="1:12" x14ac:dyDescent="0.2">
      <c r="K283" s="203"/>
      <c r="L283" s="203"/>
    </row>
    <row r="284" spans="1:12" x14ac:dyDescent="0.2">
      <c r="K284" s="203"/>
      <c r="L284" s="203"/>
    </row>
    <row r="285" spans="1:12" x14ac:dyDescent="0.2">
      <c r="K285" s="203"/>
      <c r="L285" s="203"/>
    </row>
    <row r="286" spans="1:12" x14ac:dyDescent="0.2">
      <c r="K286" s="203"/>
      <c r="L286" s="203"/>
    </row>
    <row r="287" spans="1:12" x14ac:dyDescent="0.2">
      <c r="K287" s="203"/>
      <c r="L287" s="203"/>
    </row>
    <row r="288" spans="1:12" x14ac:dyDescent="0.2">
      <c r="K288" s="203"/>
      <c r="L288" s="203"/>
    </row>
    <row r="289" spans="11:12" x14ac:dyDescent="0.2">
      <c r="K289" s="203"/>
      <c r="L289" s="203"/>
    </row>
    <row r="290" spans="11:12" x14ac:dyDescent="0.2">
      <c r="K290" s="203"/>
      <c r="L290" s="203"/>
    </row>
    <row r="291" spans="11:12" x14ac:dyDescent="0.2">
      <c r="K291" s="203"/>
      <c r="L291" s="203"/>
    </row>
    <row r="292" spans="11:12" x14ac:dyDescent="0.2">
      <c r="K292" s="203"/>
      <c r="L292" s="203"/>
    </row>
    <row r="293" spans="11:12" x14ac:dyDescent="0.2">
      <c r="K293" s="203"/>
      <c r="L293" s="203"/>
    </row>
    <row r="294" spans="11:12" x14ac:dyDescent="0.2">
      <c r="K294" s="203"/>
      <c r="L294" s="203"/>
    </row>
    <row r="295" spans="11:12" x14ac:dyDescent="0.2">
      <c r="K295" s="203"/>
      <c r="L295" s="203"/>
    </row>
    <row r="296" spans="11:12" x14ac:dyDescent="0.2">
      <c r="K296" s="203"/>
      <c r="L296" s="203"/>
    </row>
    <row r="297" spans="11:12" x14ac:dyDescent="0.2">
      <c r="K297" s="203"/>
      <c r="L297" s="203"/>
    </row>
    <row r="298" spans="11:12" x14ac:dyDescent="0.2">
      <c r="K298" s="203"/>
      <c r="L298" s="203"/>
    </row>
    <row r="299" spans="11:12" x14ac:dyDescent="0.2">
      <c r="K299" s="203"/>
      <c r="L299" s="203"/>
    </row>
    <row r="300" spans="11:12" x14ac:dyDescent="0.2">
      <c r="K300" s="203"/>
      <c r="L300" s="203"/>
    </row>
    <row r="301" spans="11:12" x14ac:dyDescent="0.2">
      <c r="K301" s="203"/>
      <c r="L301" s="203"/>
    </row>
    <row r="302" spans="11:12" x14ac:dyDescent="0.2">
      <c r="K302" s="203"/>
      <c r="L302" s="203"/>
    </row>
    <row r="303" spans="11:12" x14ac:dyDescent="0.2">
      <c r="K303" s="203"/>
      <c r="L303" s="203"/>
    </row>
  </sheetData>
  <sortState ref="B3:L33">
    <sortCondition ref="D3:D33"/>
    <sortCondition ref="B3:B33"/>
  </sortState>
  <mergeCells count="2">
    <mergeCell ref="A1:L1"/>
    <mergeCell ref="G2:J2"/>
  </mergeCells>
  <conditionalFormatting sqref="B140:B144">
    <cfRule type="duplicateValues" dxfId="51" priority="25"/>
  </conditionalFormatting>
  <conditionalFormatting sqref="B145">
    <cfRule type="duplicateValues" dxfId="50" priority="24"/>
  </conditionalFormatting>
  <conditionalFormatting sqref="D146">
    <cfRule type="duplicateValues" dxfId="49" priority="23"/>
  </conditionalFormatting>
  <conditionalFormatting sqref="B147">
    <cfRule type="duplicateValues" dxfId="48" priority="22"/>
  </conditionalFormatting>
  <conditionalFormatting sqref="B265">
    <cfRule type="duplicateValues" dxfId="47" priority="19"/>
  </conditionalFormatting>
  <conditionalFormatting sqref="B271 B165:B173">
    <cfRule type="duplicateValues" dxfId="46" priority="17"/>
  </conditionalFormatting>
  <conditionalFormatting sqref="B148:B149">
    <cfRule type="duplicateValues" dxfId="45" priority="58"/>
  </conditionalFormatting>
  <conditionalFormatting sqref="B266 B272:B274 B3:B33 B269:B270 B261:B263 B66:B139">
    <cfRule type="duplicateValues" dxfId="44" priority="67"/>
  </conditionalFormatting>
  <conditionalFormatting sqref="B34:B36">
    <cfRule type="duplicateValues" dxfId="43" priority="12"/>
  </conditionalFormatting>
  <conditionalFormatting sqref="B34:B39 B42 B44:B65">
    <cfRule type="duplicateValues" dxfId="42" priority="13"/>
  </conditionalFormatting>
  <conditionalFormatting sqref="B39">
    <cfRule type="duplicateValues" dxfId="41" priority="14"/>
  </conditionalFormatting>
  <conditionalFormatting sqref="B40">
    <cfRule type="duplicateValues" dxfId="40" priority="10"/>
  </conditionalFormatting>
  <conditionalFormatting sqref="B41">
    <cfRule type="duplicateValues" dxfId="39" priority="8"/>
  </conditionalFormatting>
  <conditionalFormatting sqref="B43">
    <cfRule type="duplicateValues" dxfId="38" priority="7"/>
  </conditionalFormatting>
  <conditionalFormatting sqref="B237:B258">
    <cfRule type="duplicateValues" dxfId="37" priority="4"/>
  </conditionalFormatting>
  <conditionalFormatting sqref="B233:B236">
    <cfRule type="duplicateValues" dxfId="36" priority="3"/>
  </conditionalFormatting>
  <conditionalFormatting sqref="B177:B258">
    <cfRule type="duplicateValues" dxfId="35" priority="5"/>
  </conditionalFormatting>
  <conditionalFormatting sqref="B209:B227">
    <cfRule type="duplicateValues" dxfId="34" priority="6"/>
  </conditionalFormatting>
  <conditionalFormatting sqref="B174:B176">
    <cfRule type="duplicateValues" dxfId="33" priority="2"/>
  </conditionalFormatting>
  <pageMargins left="0.70866141732283472" right="0.70866141732283472" top="0.19685039370078741" bottom="0" header="0.31496062992125984" footer="0.31496062992125984"/>
  <pageSetup paperSize="5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"/>
  <sheetViews>
    <sheetView workbookViewId="0">
      <selection activeCell="D26" sqref="D26"/>
    </sheetView>
  </sheetViews>
  <sheetFormatPr defaultRowHeight="14.25" x14ac:dyDescent="0.2"/>
  <cols>
    <col min="1" max="1" width="5.875" customWidth="1"/>
    <col min="2" max="2" width="10.125" customWidth="1"/>
    <col min="3" max="3" width="6.875" customWidth="1"/>
    <col min="4" max="4" width="25.625" customWidth="1"/>
    <col min="5" max="5" width="10.5" customWidth="1"/>
    <col min="6" max="6" width="19" customWidth="1"/>
    <col min="7" max="7" width="28.375" customWidth="1"/>
    <col min="8" max="8" width="11.625" customWidth="1"/>
    <col min="9" max="9" width="11.125" customWidth="1"/>
    <col min="10" max="10" width="9" customWidth="1"/>
    <col min="11" max="11" width="12.125" customWidth="1"/>
    <col min="12" max="12" width="19" customWidth="1"/>
  </cols>
  <sheetData>
    <row r="2" spans="1:14" x14ac:dyDescent="0.2">
      <c r="A2" s="413" t="s">
        <v>2904</v>
      </c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353">
        <v>23635</v>
      </c>
    </row>
    <row r="3" spans="1:14" x14ac:dyDescent="0.2">
      <c r="A3" s="330" t="s">
        <v>1527</v>
      </c>
      <c r="B3" s="356" t="s">
        <v>1528</v>
      </c>
      <c r="C3" s="356" t="s">
        <v>2876</v>
      </c>
      <c r="D3" s="356" t="s">
        <v>1529</v>
      </c>
      <c r="E3" s="356" t="s">
        <v>1530</v>
      </c>
      <c r="F3" s="356" t="s">
        <v>1532</v>
      </c>
      <c r="G3" s="414" t="s">
        <v>0</v>
      </c>
      <c r="H3" s="414"/>
      <c r="I3" s="414"/>
      <c r="J3" s="414"/>
      <c r="K3" s="207" t="s">
        <v>1533</v>
      </c>
      <c r="L3" s="356" t="s">
        <v>2884</v>
      </c>
    </row>
    <row r="4" spans="1:14" x14ac:dyDescent="0.2">
      <c r="A4" s="258">
        <v>1</v>
      </c>
      <c r="B4" s="258">
        <v>5101007</v>
      </c>
      <c r="C4" s="258">
        <v>2</v>
      </c>
      <c r="D4" s="259" t="s">
        <v>427</v>
      </c>
      <c r="E4" s="259" t="s">
        <v>1541</v>
      </c>
      <c r="F4" s="260">
        <v>3501000100821</v>
      </c>
      <c r="G4" s="259" t="s">
        <v>1221</v>
      </c>
      <c r="H4" s="259" t="s">
        <v>746</v>
      </c>
      <c r="I4" s="259" t="s">
        <v>736</v>
      </c>
      <c r="J4" s="259"/>
      <c r="K4" s="261" t="s">
        <v>2489</v>
      </c>
      <c r="L4" s="262" t="s">
        <v>2903</v>
      </c>
    </row>
    <row r="5" spans="1:14" x14ac:dyDescent="0.2">
      <c r="A5" s="388">
        <f>เสี่ยงสูง!A256+1</f>
        <v>84</v>
      </c>
      <c r="B5" s="388">
        <v>3801061</v>
      </c>
      <c r="C5" s="388">
        <v>2</v>
      </c>
      <c r="D5" s="389" t="s">
        <v>46</v>
      </c>
      <c r="E5" s="389" t="s">
        <v>1541</v>
      </c>
      <c r="F5" s="390">
        <v>3501400327211</v>
      </c>
      <c r="G5" s="389" t="s">
        <v>847</v>
      </c>
      <c r="H5" s="389" t="s">
        <v>730</v>
      </c>
      <c r="I5" s="389" t="s">
        <v>736</v>
      </c>
      <c r="J5" s="389"/>
      <c r="K5" s="391" t="s">
        <v>2530</v>
      </c>
      <c r="L5" s="392" t="s">
        <v>2950</v>
      </c>
      <c r="M5" s="368"/>
      <c r="N5" s="203"/>
    </row>
  </sheetData>
  <mergeCells count="2">
    <mergeCell ref="G3:J3"/>
    <mergeCell ref="A2:K2"/>
  </mergeCells>
  <conditionalFormatting sqref="B4">
    <cfRule type="duplicateValues" dxfId="32" priority="2"/>
  </conditionalFormatting>
  <conditionalFormatting sqref="B5">
    <cfRule type="duplicateValues" dxfId="3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topLeftCell="A183" workbookViewId="0">
      <selection activeCell="A194" sqref="A194:XFD405"/>
    </sheetView>
  </sheetViews>
  <sheetFormatPr defaultRowHeight="14.25" x14ac:dyDescent="0.2"/>
  <cols>
    <col min="1" max="1" width="5.875" customWidth="1"/>
    <col min="2" max="2" width="11.125" customWidth="1"/>
    <col min="3" max="3" width="6.875" customWidth="1"/>
    <col min="4" max="4" width="30" customWidth="1"/>
    <col min="5" max="5" width="19.875" customWidth="1"/>
    <col min="6" max="6" width="22.625" hidden="1" customWidth="1"/>
    <col min="7" max="7" width="33.25" hidden="1" customWidth="1"/>
    <col min="8" max="8" width="11.625" hidden="1" customWidth="1"/>
    <col min="9" max="9" width="11.125" hidden="1" customWidth="1"/>
    <col min="10" max="10" width="9" hidden="1" customWidth="1"/>
    <col min="11" max="11" width="19.125" hidden="1" customWidth="1"/>
    <col min="12" max="12" width="5.875" hidden="1" customWidth="1"/>
    <col min="13" max="13" width="22.75" customWidth="1"/>
  </cols>
  <sheetData>
    <row r="1" spans="1:14" ht="20.25" customHeight="1" x14ac:dyDescent="0.2">
      <c r="A1" s="411" t="s">
        <v>2900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</row>
    <row r="2" spans="1:14" ht="29.25" customHeight="1" x14ac:dyDescent="0.2">
      <c r="A2" s="165" t="s">
        <v>1527</v>
      </c>
      <c r="B2" s="166" t="s">
        <v>1528</v>
      </c>
      <c r="C2" s="195" t="s">
        <v>2876</v>
      </c>
      <c r="D2" s="264" t="s">
        <v>1529</v>
      </c>
      <c r="E2" s="264" t="s">
        <v>1530</v>
      </c>
      <c r="F2" s="264" t="s">
        <v>1532</v>
      </c>
      <c r="G2" s="412" t="s">
        <v>0</v>
      </c>
      <c r="H2" s="412"/>
      <c r="I2" s="412"/>
      <c r="J2" s="412"/>
      <c r="K2" s="271" t="s">
        <v>1533</v>
      </c>
      <c r="L2" s="264" t="s">
        <v>2770</v>
      </c>
      <c r="M2" s="264" t="s">
        <v>2892</v>
      </c>
    </row>
    <row r="3" spans="1:14" ht="20.25" customHeight="1" x14ac:dyDescent="0.2">
      <c r="A3" s="171">
        <v>1</v>
      </c>
      <c r="B3" s="171">
        <v>462012</v>
      </c>
      <c r="C3" s="196">
        <v>1</v>
      </c>
      <c r="D3" s="172" t="s">
        <v>2124</v>
      </c>
      <c r="E3" s="173" t="s">
        <v>1568</v>
      </c>
      <c r="F3" s="174">
        <v>3500100127002</v>
      </c>
      <c r="G3" s="173" t="s">
        <v>2250</v>
      </c>
      <c r="H3" s="173" t="s">
        <v>734</v>
      </c>
      <c r="I3" s="173" t="s">
        <v>736</v>
      </c>
      <c r="J3" s="173" t="s">
        <v>2251</v>
      </c>
      <c r="K3" s="175" t="s">
        <v>2252</v>
      </c>
      <c r="L3" s="188" t="s">
        <v>2757</v>
      </c>
      <c r="M3" s="138" t="s">
        <v>2897</v>
      </c>
      <c r="N3">
        <v>1</v>
      </c>
    </row>
    <row r="4" spans="1:14" ht="20.25" customHeight="1" x14ac:dyDescent="0.2">
      <c r="A4" s="18">
        <f>A3+1</f>
        <v>2</v>
      </c>
      <c r="B4" s="18">
        <v>3908008</v>
      </c>
      <c r="C4" s="154">
        <v>2</v>
      </c>
      <c r="D4" s="19" t="s">
        <v>128</v>
      </c>
      <c r="E4" s="19" t="s">
        <v>1545</v>
      </c>
      <c r="F4" s="20">
        <v>3190800011671</v>
      </c>
      <c r="G4" s="19" t="s">
        <v>929</v>
      </c>
      <c r="H4" s="19" t="s">
        <v>732</v>
      </c>
      <c r="I4" s="19" t="s">
        <v>736</v>
      </c>
      <c r="J4" s="19"/>
      <c r="K4" s="176" t="s">
        <v>2582</v>
      </c>
      <c r="L4" s="44" t="s">
        <v>2757</v>
      </c>
      <c r="M4" s="316" t="s">
        <v>2897</v>
      </c>
      <c r="N4">
        <f>N3+1</f>
        <v>2</v>
      </c>
    </row>
    <row r="5" spans="1:14" ht="20.25" customHeight="1" x14ac:dyDescent="0.2">
      <c r="A5" s="18">
        <f t="shared" ref="A5:A68" si="0">A4+1</f>
        <v>3</v>
      </c>
      <c r="B5" s="18">
        <v>5608007</v>
      </c>
      <c r="C5" s="154">
        <v>2</v>
      </c>
      <c r="D5" s="19" t="s">
        <v>544</v>
      </c>
      <c r="E5" s="19" t="s">
        <v>1545</v>
      </c>
      <c r="F5" s="20">
        <v>3500700326235</v>
      </c>
      <c r="G5" s="19" t="s">
        <v>1333</v>
      </c>
      <c r="H5" s="19" t="s">
        <v>730</v>
      </c>
      <c r="I5" s="19" t="s">
        <v>736</v>
      </c>
      <c r="J5" s="19"/>
      <c r="K5" s="176" t="s">
        <v>2589</v>
      </c>
      <c r="L5" s="44" t="s">
        <v>2757</v>
      </c>
      <c r="M5" s="139" t="s">
        <v>2897</v>
      </c>
      <c r="N5">
        <f t="shared" ref="N5:N68" si="1">N4+1</f>
        <v>3</v>
      </c>
    </row>
    <row r="6" spans="1:14" ht="20.25" customHeight="1" x14ac:dyDescent="0.2">
      <c r="A6" s="18">
        <f t="shared" si="0"/>
        <v>4</v>
      </c>
      <c r="B6" s="18">
        <v>5808016</v>
      </c>
      <c r="C6" s="154">
        <v>2</v>
      </c>
      <c r="D6" s="19" t="s">
        <v>569</v>
      </c>
      <c r="E6" s="19" t="s">
        <v>1545</v>
      </c>
      <c r="F6" s="20">
        <v>1500700140313</v>
      </c>
      <c r="G6" s="19" t="s">
        <v>1358</v>
      </c>
      <c r="H6" s="19" t="s">
        <v>730</v>
      </c>
      <c r="I6" s="19" t="s">
        <v>736</v>
      </c>
      <c r="J6" s="19"/>
      <c r="K6" s="176" t="s">
        <v>2590</v>
      </c>
      <c r="L6" s="44" t="s">
        <v>2757</v>
      </c>
      <c r="M6" s="19" t="s">
        <v>2897</v>
      </c>
      <c r="N6">
        <f t="shared" si="1"/>
        <v>4</v>
      </c>
    </row>
    <row r="7" spans="1:14" ht="20.25" customHeight="1" x14ac:dyDescent="0.2">
      <c r="A7" s="18">
        <f t="shared" si="0"/>
        <v>5</v>
      </c>
      <c r="B7" s="18">
        <v>6090075</v>
      </c>
      <c r="C7" s="154">
        <v>4</v>
      </c>
      <c r="D7" s="19" t="s">
        <v>1614</v>
      </c>
      <c r="E7" s="19" t="s">
        <v>1545</v>
      </c>
      <c r="F7" s="20">
        <v>50651005248</v>
      </c>
      <c r="G7" s="19" t="s">
        <v>1785</v>
      </c>
      <c r="H7" s="19" t="s">
        <v>730</v>
      </c>
      <c r="I7" s="19" t="s">
        <v>736</v>
      </c>
      <c r="J7" s="19"/>
      <c r="K7" s="269" t="s">
        <v>1851</v>
      </c>
      <c r="L7" s="44" t="s">
        <v>2757</v>
      </c>
      <c r="M7" s="294" t="s">
        <v>2897</v>
      </c>
      <c r="N7">
        <f t="shared" si="1"/>
        <v>5</v>
      </c>
    </row>
    <row r="8" spans="1:14" ht="20.25" customHeight="1" x14ac:dyDescent="0.2">
      <c r="A8" s="18">
        <f t="shared" si="0"/>
        <v>6</v>
      </c>
      <c r="B8" s="18">
        <v>381003</v>
      </c>
      <c r="C8" s="154">
        <v>1</v>
      </c>
      <c r="D8" s="164" t="s">
        <v>2142</v>
      </c>
      <c r="E8" s="19" t="s">
        <v>1556</v>
      </c>
      <c r="F8" s="20">
        <v>3501400469082</v>
      </c>
      <c r="G8" s="19" t="s">
        <v>1319</v>
      </c>
      <c r="H8" s="19" t="s">
        <v>730</v>
      </c>
      <c r="I8" s="19" t="s">
        <v>736</v>
      </c>
      <c r="J8" s="19" t="s">
        <v>1523</v>
      </c>
      <c r="K8" s="176" t="s">
        <v>2293</v>
      </c>
      <c r="L8" s="44" t="s">
        <v>2757</v>
      </c>
      <c r="M8" s="139" t="s">
        <v>2897</v>
      </c>
      <c r="N8">
        <f t="shared" si="1"/>
        <v>6</v>
      </c>
    </row>
    <row r="9" spans="1:14" ht="20.25" customHeight="1" x14ac:dyDescent="0.2">
      <c r="A9" s="18">
        <f t="shared" si="0"/>
        <v>7</v>
      </c>
      <c r="B9" s="18">
        <v>472008</v>
      </c>
      <c r="C9" s="154">
        <v>1</v>
      </c>
      <c r="D9" s="164" t="s">
        <v>2144</v>
      </c>
      <c r="E9" s="19" t="s">
        <v>1539</v>
      </c>
      <c r="F9" s="20">
        <v>3501400326621</v>
      </c>
      <c r="G9" s="19" t="s">
        <v>2297</v>
      </c>
      <c r="H9" s="19" t="s">
        <v>730</v>
      </c>
      <c r="I9" s="19" t="s">
        <v>736</v>
      </c>
      <c r="J9" s="19" t="s">
        <v>1523</v>
      </c>
      <c r="K9" s="176" t="s">
        <v>2298</v>
      </c>
      <c r="L9" s="44" t="s">
        <v>2757</v>
      </c>
      <c r="M9" s="139" t="s">
        <v>2897</v>
      </c>
      <c r="N9">
        <f t="shared" si="1"/>
        <v>7</v>
      </c>
    </row>
    <row r="10" spans="1:14" ht="20.25" customHeight="1" x14ac:dyDescent="0.2">
      <c r="A10" s="18">
        <f t="shared" si="0"/>
        <v>8</v>
      </c>
      <c r="B10" s="18">
        <v>572002</v>
      </c>
      <c r="C10" s="154">
        <v>1</v>
      </c>
      <c r="D10" s="164" t="s">
        <v>2145</v>
      </c>
      <c r="E10" s="19" t="s">
        <v>1539</v>
      </c>
      <c r="F10" s="20">
        <v>1529900366321</v>
      </c>
      <c r="G10" s="19" t="s">
        <v>2299</v>
      </c>
      <c r="H10" s="19" t="s">
        <v>730</v>
      </c>
      <c r="I10" s="19" t="s">
        <v>736</v>
      </c>
      <c r="J10" s="19" t="s">
        <v>2254</v>
      </c>
      <c r="K10" s="176" t="s">
        <v>2300</v>
      </c>
      <c r="L10" s="44" t="s">
        <v>2757</v>
      </c>
      <c r="M10" s="139" t="s">
        <v>2897</v>
      </c>
      <c r="N10">
        <f t="shared" si="1"/>
        <v>8</v>
      </c>
    </row>
    <row r="11" spans="1:14" ht="20.25" customHeight="1" x14ac:dyDescent="0.2">
      <c r="A11" s="18">
        <f t="shared" si="0"/>
        <v>9</v>
      </c>
      <c r="B11" s="18">
        <v>5917001</v>
      </c>
      <c r="C11" s="154">
        <v>2</v>
      </c>
      <c r="D11" s="19" t="s">
        <v>592</v>
      </c>
      <c r="E11" s="19" t="s">
        <v>2765</v>
      </c>
      <c r="F11" s="20">
        <v>1509900771781</v>
      </c>
      <c r="G11" s="19" t="s">
        <v>1375</v>
      </c>
      <c r="H11" s="19" t="s">
        <v>730</v>
      </c>
      <c r="I11" s="19" t="s">
        <v>736</v>
      </c>
      <c r="J11" s="19"/>
      <c r="K11" s="176" t="s">
        <v>2749</v>
      </c>
      <c r="L11" s="44" t="s">
        <v>2757</v>
      </c>
      <c r="M11" s="139" t="s">
        <v>2897</v>
      </c>
      <c r="N11">
        <f t="shared" si="1"/>
        <v>9</v>
      </c>
    </row>
    <row r="12" spans="1:14" ht="20.25" customHeight="1" x14ac:dyDescent="0.2">
      <c r="A12" s="18">
        <f t="shared" si="0"/>
        <v>10</v>
      </c>
      <c r="B12" s="18">
        <v>602007</v>
      </c>
      <c r="C12" s="154">
        <v>1</v>
      </c>
      <c r="D12" s="164" t="s">
        <v>2147</v>
      </c>
      <c r="E12" s="19" t="s">
        <v>2228</v>
      </c>
      <c r="F12" s="20">
        <v>3501400021383</v>
      </c>
      <c r="G12" s="19" t="s">
        <v>2302</v>
      </c>
      <c r="H12" s="19" t="s">
        <v>767</v>
      </c>
      <c r="I12" s="19" t="s">
        <v>736</v>
      </c>
      <c r="J12" s="19" t="s">
        <v>2246</v>
      </c>
      <c r="K12" s="176" t="s">
        <v>2303</v>
      </c>
      <c r="L12" s="44" t="s">
        <v>2757</v>
      </c>
      <c r="M12" s="139" t="s">
        <v>2897</v>
      </c>
      <c r="N12">
        <f t="shared" si="1"/>
        <v>10</v>
      </c>
    </row>
    <row r="13" spans="1:14" ht="20.25" customHeight="1" x14ac:dyDescent="0.2">
      <c r="A13" s="18">
        <f t="shared" si="0"/>
        <v>11</v>
      </c>
      <c r="B13" s="18">
        <v>391003</v>
      </c>
      <c r="C13" s="154">
        <v>1</v>
      </c>
      <c r="D13" s="164" t="s">
        <v>2149</v>
      </c>
      <c r="E13" s="19" t="s">
        <v>2230</v>
      </c>
      <c r="F13" s="20">
        <v>3509900458664</v>
      </c>
      <c r="G13" s="19" t="s">
        <v>2306</v>
      </c>
      <c r="H13" s="19" t="s">
        <v>730</v>
      </c>
      <c r="I13" s="19" t="s">
        <v>736</v>
      </c>
      <c r="J13" s="19" t="s">
        <v>1523</v>
      </c>
      <c r="K13" s="176" t="s">
        <v>2307</v>
      </c>
      <c r="L13" s="44" t="s">
        <v>2757</v>
      </c>
      <c r="M13" s="139" t="s">
        <v>2897</v>
      </c>
      <c r="N13">
        <f t="shared" si="1"/>
        <v>11</v>
      </c>
    </row>
    <row r="14" spans="1:14" ht="20.25" customHeight="1" x14ac:dyDescent="0.2">
      <c r="A14" s="18">
        <f t="shared" si="0"/>
        <v>12</v>
      </c>
      <c r="B14" s="18">
        <v>412002</v>
      </c>
      <c r="C14" s="154">
        <v>1</v>
      </c>
      <c r="D14" s="164" t="s">
        <v>2150</v>
      </c>
      <c r="E14" s="19" t="s">
        <v>2230</v>
      </c>
      <c r="F14" s="20">
        <v>5550500531745</v>
      </c>
      <c r="G14" s="19" t="s">
        <v>2308</v>
      </c>
      <c r="H14" s="19" t="s">
        <v>2309</v>
      </c>
      <c r="I14" s="19" t="s">
        <v>736</v>
      </c>
      <c r="J14" s="19" t="s">
        <v>2310</v>
      </c>
      <c r="K14" s="176" t="s">
        <v>2311</v>
      </c>
      <c r="L14" s="44" t="s">
        <v>2757</v>
      </c>
      <c r="M14" s="139" t="s">
        <v>2897</v>
      </c>
      <c r="N14">
        <f t="shared" si="1"/>
        <v>12</v>
      </c>
    </row>
    <row r="15" spans="1:14" ht="20.25" customHeight="1" x14ac:dyDescent="0.2">
      <c r="A15" s="18">
        <f t="shared" si="0"/>
        <v>13</v>
      </c>
      <c r="B15" s="18">
        <v>382003</v>
      </c>
      <c r="C15" s="154">
        <v>1</v>
      </c>
      <c r="D15" s="164" t="s">
        <v>2151</v>
      </c>
      <c r="E15" s="19" t="s">
        <v>2231</v>
      </c>
      <c r="F15" s="20">
        <v>3200600601261</v>
      </c>
      <c r="G15" s="19" t="s">
        <v>2312</v>
      </c>
      <c r="H15" s="19" t="s">
        <v>730</v>
      </c>
      <c r="I15" s="19" t="s">
        <v>736</v>
      </c>
      <c r="J15" s="19" t="s">
        <v>1523</v>
      </c>
      <c r="K15" s="176" t="s">
        <v>2269</v>
      </c>
      <c r="L15" s="44" t="s">
        <v>2757</v>
      </c>
      <c r="M15" s="139" t="s">
        <v>2897</v>
      </c>
      <c r="N15">
        <f t="shared" si="1"/>
        <v>13</v>
      </c>
    </row>
    <row r="16" spans="1:14" ht="20.25" customHeight="1" x14ac:dyDescent="0.2">
      <c r="A16" s="18">
        <f t="shared" si="0"/>
        <v>14</v>
      </c>
      <c r="B16" s="18">
        <v>411001</v>
      </c>
      <c r="C16" s="154">
        <v>1</v>
      </c>
      <c r="D16" s="164" t="s">
        <v>2152</v>
      </c>
      <c r="E16" s="19" t="s">
        <v>2231</v>
      </c>
      <c r="F16" s="20">
        <v>3509900405447</v>
      </c>
      <c r="G16" s="19" t="s">
        <v>2313</v>
      </c>
      <c r="H16" s="19" t="s">
        <v>742</v>
      </c>
      <c r="I16" s="19" t="s">
        <v>736</v>
      </c>
      <c r="J16" s="19" t="s">
        <v>2269</v>
      </c>
      <c r="K16" s="176" t="s">
        <v>2314</v>
      </c>
      <c r="L16" s="44" t="s">
        <v>2757</v>
      </c>
      <c r="M16" s="139" t="s">
        <v>2897</v>
      </c>
      <c r="N16">
        <f t="shared" si="1"/>
        <v>14</v>
      </c>
    </row>
    <row r="17" spans="1:14" ht="20.25" customHeight="1" x14ac:dyDescent="0.2">
      <c r="A17" s="18">
        <f t="shared" si="0"/>
        <v>15</v>
      </c>
      <c r="B17" s="18">
        <v>331003</v>
      </c>
      <c r="C17" s="154">
        <v>1</v>
      </c>
      <c r="D17" s="164" t="s">
        <v>2154</v>
      </c>
      <c r="E17" s="19" t="s">
        <v>1557</v>
      </c>
      <c r="F17" s="20">
        <v>3501400308682</v>
      </c>
      <c r="G17" s="19" t="s">
        <v>2316</v>
      </c>
      <c r="H17" s="19" t="s">
        <v>730</v>
      </c>
      <c r="I17" s="19" t="s">
        <v>736</v>
      </c>
      <c r="J17" s="19" t="s">
        <v>1523</v>
      </c>
      <c r="K17" s="176" t="s">
        <v>2269</v>
      </c>
      <c r="L17" s="44" t="s">
        <v>2757</v>
      </c>
      <c r="M17" s="139" t="s">
        <v>2897</v>
      </c>
      <c r="N17">
        <f t="shared" si="1"/>
        <v>15</v>
      </c>
    </row>
    <row r="18" spans="1:14" ht="20.25" customHeight="1" x14ac:dyDescent="0.2">
      <c r="A18" s="18">
        <f t="shared" si="0"/>
        <v>16</v>
      </c>
      <c r="B18" s="18">
        <v>582007</v>
      </c>
      <c r="C18" s="154">
        <v>1</v>
      </c>
      <c r="D18" s="164" t="s">
        <v>2158</v>
      </c>
      <c r="E18" s="19" t="s">
        <v>1557</v>
      </c>
      <c r="F18" s="20">
        <v>1509901190791</v>
      </c>
      <c r="G18" s="19" t="s">
        <v>2323</v>
      </c>
      <c r="H18" s="19" t="s">
        <v>731</v>
      </c>
      <c r="I18" s="19" t="s">
        <v>736</v>
      </c>
      <c r="J18" s="19" t="s">
        <v>1520</v>
      </c>
      <c r="K18" s="176" t="s">
        <v>2324</v>
      </c>
      <c r="L18" s="44" t="s">
        <v>2757</v>
      </c>
      <c r="M18" s="139" t="s">
        <v>2897</v>
      </c>
      <c r="N18">
        <f t="shared" si="1"/>
        <v>16</v>
      </c>
    </row>
    <row r="19" spans="1:14" ht="20.25" customHeight="1" x14ac:dyDescent="0.2">
      <c r="A19" s="18">
        <f t="shared" si="0"/>
        <v>17</v>
      </c>
      <c r="B19" s="18">
        <v>391008</v>
      </c>
      <c r="C19" s="154">
        <v>1</v>
      </c>
      <c r="D19" s="164" t="s">
        <v>2163</v>
      </c>
      <c r="E19" s="19" t="s">
        <v>1538</v>
      </c>
      <c r="F19" s="20">
        <v>3500400015251</v>
      </c>
      <c r="G19" s="19" t="s">
        <v>2332</v>
      </c>
      <c r="H19" s="19" t="s">
        <v>730</v>
      </c>
      <c r="I19" s="19" t="s">
        <v>736</v>
      </c>
      <c r="J19" s="19" t="s">
        <v>2254</v>
      </c>
      <c r="K19" s="176" t="s">
        <v>2333</v>
      </c>
      <c r="L19" s="44" t="s">
        <v>2757</v>
      </c>
      <c r="M19" s="139" t="s">
        <v>2897</v>
      </c>
      <c r="N19">
        <f t="shared" si="1"/>
        <v>17</v>
      </c>
    </row>
    <row r="20" spans="1:14" ht="20.25" customHeight="1" x14ac:dyDescent="0.2">
      <c r="A20" s="18">
        <f t="shared" si="0"/>
        <v>18</v>
      </c>
      <c r="B20" s="18">
        <v>3801100</v>
      </c>
      <c r="C20" s="154">
        <v>2</v>
      </c>
      <c r="D20" s="19" t="s">
        <v>48</v>
      </c>
      <c r="E20" s="19" t="s">
        <v>1538</v>
      </c>
      <c r="F20" s="20">
        <v>3500700350144</v>
      </c>
      <c r="G20" s="19" t="s">
        <v>849</v>
      </c>
      <c r="H20" s="19" t="s">
        <v>732</v>
      </c>
      <c r="I20" s="19" t="s">
        <v>736</v>
      </c>
      <c r="J20" s="19"/>
      <c r="K20" s="176" t="s">
        <v>2738</v>
      </c>
      <c r="L20" s="44" t="s">
        <v>2757</v>
      </c>
      <c r="M20" s="139" t="s">
        <v>2897</v>
      </c>
      <c r="N20">
        <f t="shared" si="1"/>
        <v>18</v>
      </c>
    </row>
    <row r="21" spans="1:14" ht="20.25" customHeight="1" x14ac:dyDescent="0.2">
      <c r="A21" s="18">
        <f t="shared" si="0"/>
        <v>19</v>
      </c>
      <c r="B21" s="18">
        <v>3901150</v>
      </c>
      <c r="C21" s="154">
        <v>2</v>
      </c>
      <c r="D21" s="19" t="s">
        <v>92</v>
      </c>
      <c r="E21" s="19" t="s">
        <v>1538</v>
      </c>
      <c r="F21" s="20">
        <v>3500600090566</v>
      </c>
      <c r="G21" s="19" t="s">
        <v>893</v>
      </c>
      <c r="H21" s="19" t="s">
        <v>731</v>
      </c>
      <c r="I21" s="19" t="s">
        <v>736</v>
      </c>
      <c r="J21" s="19"/>
      <c r="K21" s="176" t="s">
        <v>2739</v>
      </c>
      <c r="L21" s="44" t="s">
        <v>2757</v>
      </c>
      <c r="M21" s="139" t="s">
        <v>2897</v>
      </c>
      <c r="N21">
        <f t="shared" si="1"/>
        <v>19</v>
      </c>
    </row>
    <row r="22" spans="1:14" ht="20.25" customHeight="1" x14ac:dyDescent="0.2">
      <c r="A22" s="18">
        <f t="shared" si="0"/>
        <v>20</v>
      </c>
      <c r="B22" s="18">
        <v>4413001</v>
      </c>
      <c r="C22" s="154">
        <v>2</v>
      </c>
      <c r="D22" s="19" t="s">
        <v>218</v>
      </c>
      <c r="E22" s="19" t="s">
        <v>1538</v>
      </c>
      <c r="F22" s="20">
        <v>3550700301682</v>
      </c>
      <c r="G22" s="19" t="s">
        <v>1018</v>
      </c>
      <c r="H22" s="19" t="s">
        <v>732</v>
      </c>
      <c r="I22" s="19" t="s">
        <v>736</v>
      </c>
      <c r="J22" s="19"/>
      <c r="K22" s="176" t="s">
        <v>2740</v>
      </c>
      <c r="L22" s="44" t="s">
        <v>2757</v>
      </c>
      <c r="M22" s="139" t="s">
        <v>2897</v>
      </c>
      <c r="N22">
        <f t="shared" si="1"/>
        <v>20</v>
      </c>
    </row>
    <row r="23" spans="1:14" ht="20.25" customHeight="1" x14ac:dyDescent="0.2">
      <c r="A23" s="18">
        <f t="shared" si="0"/>
        <v>21</v>
      </c>
      <c r="B23" s="18">
        <v>4702022</v>
      </c>
      <c r="C23" s="154">
        <v>2</v>
      </c>
      <c r="D23" s="19" t="s">
        <v>319</v>
      </c>
      <c r="E23" s="19" t="s">
        <v>1538</v>
      </c>
      <c r="F23" s="20">
        <v>3500600348113</v>
      </c>
      <c r="G23" s="19" t="s">
        <v>1117</v>
      </c>
      <c r="H23" s="19" t="s">
        <v>731</v>
      </c>
      <c r="I23" s="19" t="s">
        <v>736</v>
      </c>
      <c r="J23" s="19"/>
      <c r="K23" s="176" t="s">
        <v>2741</v>
      </c>
      <c r="L23" s="44" t="s">
        <v>2757</v>
      </c>
      <c r="M23" s="139" t="s">
        <v>2897</v>
      </c>
      <c r="N23">
        <f t="shared" si="1"/>
        <v>21</v>
      </c>
    </row>
    <row r="24" spans="1:14" ht="20.25" customHeight="1" x14ac:dyDescent="0.2">
      <c r="A24" s="18">
        <f t="shared" si="0"/>
        <v>22</v>
      </c>
      <c r="B24" s="18">
        <v>5104005</v>
      </c>
      <c r="C24" s="154">
        <v>2</v>
      </c>
      <c r="D24" s="19" t="s">
        <v>434</v>
      </c>
      <c r="E24" s="19" t="s">
        <v>1538</v>
      </c>
      <c r="F24" s="20">
        <v>3500600056759</v>
      </c>
      <c r="G24" s="19" t="s">
        <v>1227</v>
      </c>
      <c r="H24" s="19" t="s">
        <v>731</v>
      </c>
      <c r="I24" s="19" t="s">
        <v>736</v>
      </c>
      <c r="J24" s="19"/>
      <c r="K24" s="176" t="s">
        <v>2744</v>
      </c>
      <c r="L24" s="44" t="s">
        <v>2757</v>
      </c>
      <c r="M24" s="139" t="s">
        <v>2897</v>
      </c>
      <c r="N24">
        <f t="shared" si="1"/>
        <v>22</v>
      </c>
    </row>
    <row r="25" spans="1:14" ht="20.25" customHeight="1" x14ac:dyDescent="0.2">
      <c r="A25" s="18">
        <f t="shared" si="0"/>
        <v>23</v>
      </c>
      <c r="B25" s="18">
        <v>5306001</v>
      </c>
      <c r="C25" s="154">
        <v>2</v>
      </c>
      <c r="D25" s="19" t="s">
        <v>482</v>
      </c>
      <c r="E25" s="19" t="s">
        <v>1538</v>
      </c>
      <c r="F25" s="20">
        <v>3501400150647</v>
      </c>
      <c r="G25" s="19" t="s">
        <v>1274</v>
      </c>
      <c r="H25" s="19" t="s">
        <v>730</v>
      </c>
      <c r="I25" s="19" t="s">
        <v>736</v>
      </c>
      <c r="J25" s="19"/>
      <c r="K25" s="176" t="s">
        <v>2745</v>
      </c>
      <c r="L25" s="44" t="s">
        <v>2757</v>
      </c>
      <c r="M25" s="139" t="s">
        <v>2897</v>
      </c>
      <c r="N25">
        <f t="shared" si="1"/>
        <v>23</v>
      </c>
    </row>
    <row r="26" spans="1:14" ht="20.25" customHeight="1" x14ac:dyDescent="0.2">
      <c r="A26" s="18">
        <f t="shared" si="0"/>
        <v>24</v>
      </c>
      <c r="B26" s="18">
        <v>6001092</v>
      </c>
      <c r="C26" s="154">
        <v>2</v>
      </c>
      <c r="D26" s="19" t="s">
        <v>606</v>
      </c>
      <c r="E26" s="19" t="s">
        <v>1538</v>
      </c>
      <c r="F26" s="20">
        <v>3501400215692</v>
      </c>
      <c r="G26" s="19" t="s">
        <v>1389</v>
      </c>
      <c r="H26" s="19" t="s">
        <v>730</v>
      </c>
      <c r="I26" s="19" t="s">
        <v>784</v>
      </c>
      <c r="J26" s="19"/>
      <c r="K26" s="176" t="s">
        <v>2747</v>
      </c>
      <c r="L26" s="44" t="s">
        <v>2757</v>
      </c>
      <c r="M26" s="139" t="s">
        <v>2897</v>
      </c>
      <c r="N26">
        <f t="shared" si="1"/>
        <v>24</v>
      </c>
    </row>
    <row r="27" spans="1:14" ht="20.25" customHeight="1" x14ac:dyDescent="0.2">
      <c r="A27" s="18">
        <f t="shared" si="0"/>
        <v>25</v>
      </c>
      <c r="B27" s="18">
        <v>6190299</v>
      </c>
      <c r="C27" s="154">
        <v>4</v>
      </c>
      <c r="D27" s="19" t="s">
        <v>1740</v>
      </c>
      <c r="E27" s="19" t="s">
        <v>1538</v>
      </c>
      <c r="F27" s="20">
        <v>50011195754</v>
      </c>
      <c r="G27" s="19" t="s">
        <v>2038</v>
      </c>
      <c r="H27" s="19" t="s">
        <v>730</v>
      </c>
      <c r="I27" s="19" t="s">
        <v>736</v>
      </c>
      <c r="J27" s="19"/>
      <c r="K27" s="269" t="s">
        <v>2039</v>
      </c>
      <c r="L27" s="44" t="s">
        <v>2757</v>
      </c>
      <c r="M27" s="139" t="s">
        <v>2897</v>
      </c>
      <c r="N27">
        <f t="shared" si="1"/>
        <v>25</v>
      </c>
    </row>
    <row r="28" spans="1:14" ht="20.25" customHeight="1" x14ac:dyDescent="0.2">
      <c r="A28" s="18">
        <f t="shared" si="0"/>
        <v>26</v>
      </c>
      <c r="B28" s="18">
        <v>6280023</v>
      </c>
      <c r="C28" s="154">
        <v>2</v>
      </c>
      <c r="D28" s="19" t="s">
        <v>661</v>
      </c>
      <c r="E28" s="19" t="s">
        <v>1538</v>
      </c>
      <c r="F28" s="20">
        <v>3501000321681</v>
      </c>
      <c r="G28" s="19" t="s">
        <v>1444</v>
      </c>
      <c r="H28" s="19" t="s">
        <v>730</v>
      </c>
      <c r="I28" s="19" t="s">
        <v>736</v>
      </c>
      <c r="J28" s="19"/>
      <c r="K28" s="176" t="s">
        <v>2748</v>
      </c>
      <c r="L28" s="44" t="s">
        <v>2757</v>
      </c>
      <c r="M28" s="139" t="s">
        <v>2897</v>
      </c>
      <c r="N28">
        <f t="shared" si="1"/>
        <v>26</v>
      </c>
    </row>
    <row r="29" spans="1:14" ht="20.25" customHeight="1" x14ac:dyDescent="0.2">
      <c r="A29" s="18">
        <f t="shared" si="0"/>
        <v>27</v>
      </c>
      <c r="B29" s="18">
        <v>482006</v>
      </c>
      <c r="C29" s="154">
        <v>1</v>
      </c>
      <c r="D29" s="164" t="s">
        <v>2181</v>
      </c>
      <c r="E29" s="19" t="s">
        <v>715</v>
      </c>
      <c r="F29" s="20">
        <v>3480500265713</v>
      </c>
      <c r="G29" s="19" t="s">
        <v>2332</v>
      </c>
      <c r="H29" s="19" t="s">
        <v>730</v>
      </c>
      <c r="I29" s="19" t="s">
        <v>736</v>
      </c>
      <c r="J29" s="19" t="s">
        <v>1523</v>
      </c>
      <c r="K29" s="176" t="s">
        <v>2366</v>
      </c>
      <c r="L29" s="44" t="s">
        <v>2757</v>
      </c>
      <c r="M29" s="294" t="s">
        <v>2897</v>
      </c>
      <c r="N29">
        <f t="shared" si="1"/>
        <v>27</v>
      </c>
    </row>
    <row r="30" spans="1:14" ht="20.25" customHeight="1" x14ac:dyDescent="0.2">
      <c r="A30" s="18">
        <f t="shared" si="0"/>
        <v>28</v>
      </c>
      <c r="B30" s="18">
        <v>592008</v>
      </c>
      <c r="C30" s="154">
        <v>1</v>
      </c>
      <c r="D30" s="164" t="s">
        <v>2182</v>
      </c>
      <c r="E30" s="19" t="s">
        <v>715</v>
      </c>
      <c r="F30" s="20">
        <v>1509901019358</v>
      </c>
      <c r="G30" s="19" t="s">
        <v>2367</v>
      </c>
      <c r="H30" s="19" t="s">
        <v>731</v>
      </c>
      <c r="I30" s="19" t="s">
        <v>736</v>
      </c>
      <c r="J30" s="19"/>
      <c r="K30" s="176" t="s">
        <v>2368</v>
      </c>
      <c r="L30" s="44" t="s">
        <v>2757</v>
      </c>
      <c r="M30" s="294" t="s">
        <v>2897</v>
      </c>
      <c r="N30">
        <f t="shared" si="1"/>
        <v>28</v>
      </c>
    </row>
    <row r="31" spans="1:14" ht="20.25" customHeight="1" x14ac:dyDescent="0.2">
      <c r="A31" s="18">
        <f t="shared" si="0"/>
        <v>29</v>
      </c>
      <c r="B31" s="18">
        <v>4406003</v>
      </c>
      <c r="C31" s="154">
        <v>2</v>
      </c>
      <c r="D31" s="19" t="s">
        <v>213</v>
      </c>
      <c r="E31" s="19" t="s">
        <v>715</v>
      </c>
      <c r="F31" s="20">
        <v>3501400476534</v>
      </c>
      <c r="G31" s="19" t="s">
        <v>1013</v>
      </c>
      <c r="H31" s="19" t="s">
        <v>730</v>
      </c>
      <c r="I31" s="19" t="s">
        <v>736</v>
      </c>
      <c r="J31" s="19"/>
      <c r="K31" s="176" t="s">
        <v>2724</v>
      </c>
      <c r="L31" s="44" t="s">
        <v>2757</v>
      </c>
      <c r="M31" s="294" t="s">
        <v>2897</v>
      </c>
      <c r="N31">
        <f t="shared" si="1"/>
        <v>29</v>
      </c>
    </row>
    <row r="32" spans="1:14" ht="20.25" customHeight="1" x14ac:dyDescent="0.2">
      <c r="A32" s="18">
        <f t="shared" si="0"/>
        <v>30</v>
      </c>
      <c r="B32" s="18">
        <v>4706002</v>
      </c>
      <c r="C32" s="154">
        <v>2</v>
      </c>
      <c r="D32" s="19" t="s">
        <v>333</v>
      </c>
      <c r="E32" s="19" t="s">
        <v>715</v>
      </c>
      <c r="F32" s="20">
        <v>3501400273404</v>
      </c>
      <c r="G32" s="19" t="s">
        <v>1129</v>
      </c>
      <c r="H32" s="19" t="s">
        <v>730</v>
      </c>
      <c r="I32" s="19" t="s">
        <v>736</v>
      </c>
      <c r="J32" s="19" t="s">
        <v>1523</v>
      </c>
      <c r="K32" s="176" t="s">
        <v>2720</v>
      </c>
      <c r="L32" s="44" t="s">
        <v>2757</v>
      </c>
      <c r="M32" s="294" t="s">
        <v>2897</v>
      </c>
      <c r="N32">
        <f t="shared" si="1"/>
        <v>30</v>
      </c>
    </row>
    <row r="33" spans="1:14" ht="20.25" customHeight="1" x14ac:dyDescent="0.2">
      <c r="A33" s="18">
        <f t="shared" si="0"/>
        <v>31</v>
      </c>
      <c r="B33" s="18">
        <v>4706006</v>
      </c>
      <c r="C33" s="154">
        <v>2</v>
      </c>
      <c r="D33" s="19" t="s">
        <v>334</v>
      </c>
      <c r="E33" s="19" t="s">
        <v>715</v>
      </c>
      <c r="F33" s="20">
        <v>3510500001499</v>
      </c>
      <c r="G33" s="19" t="s">
        <v>1130</v>
      </c>
      <c r="H33" s="19" t="s">
        <v>731</v>
      </c>
      <c r="I33" s="19" t="s">
        <v>736</v>
      </c>
      <c r="J33" s="19"/>
      <c r="K33" s="176"/>
      <c r="L33" s="44" t="s">
        <v>2757</v>
      </c>
      <c r="M33" s="294" t="s">
        <v>2897</v>
      </c>
      <c r="N33">
        <f t="shared" si="1"/>
        <v>31</v>
      </c>
    </row>
    <row r="34" spans="1:14" ht="20.25" customHeight="1" x14ac:dyDescent="0.2">
      <c r="A34" s="18">
        <f t="shared" si="0"/>
        <v>32</v>
      </c>
      <c r="B34" s="18">
        <v>4906001</v>
      </c>
      <c r="C34" s="154">
        <v>2</v>
      </c>
      <c r="D34" s="19" t="s">
        <v>388</v>
      </c>
      <c r="E34" s="19" t="s">
        <v>715</v>
      </c>
      <c r="F34" s="20">
        <v>5501490003513</v>
      </c>
      <c r="G34" s="19" t="s">
        <v>1183</v>
      </c>
      <c r="H34" s="19" t="s">
        <v>730</v>
      </c>
      <c r="I34" s="19" t="s">
        <v>736</v>
      </c>
      <c r="J34" s="19"/>
      <c r="K34" s="176" t="s">
        <v>2727</v>
      </c>
      <c r="L34" s="44" t="s">
        <v>2757</v>
      </c>
      <c r="M34" s="294" t="s">
        <v>2897</v>
      </c>
      <c r="N34">
        <f t="shared" si="1"/>
        <v>32</v>
      </c>
    </row>
    <row r="35" spans="1:14" ht="20.25" customHeight="1" x14ac:dyDescent="0.2">
      <c r="A35" s="18">
        <f t="shared" si="0"/>
        <v>33</v>
      </c>
      <c r="B35" s="18">
        <v>5106001</v>
      </c>
      <c r="C35" s="154">
        <v>2</v>
      </c>
      <c r="D35" s="19" t="s">
        <v>439</v>
      </c>
      <c r="E35" s="19" t="s">
        <v>715</v>
      </c>
      <c r="F35" s="20">
        <v>3540400368528</v>
      </c>
      <c r="G35" s="19" t="s">
        <v>1232</v>
      </c>
      <c r="H35" s="19" t="s">
        <v>751</v>
      </c>
      <c r="I35" s="19" t="s">
        <v>786</v>
      </c>
      <c r="J35" s="19"/>
      <c r="K35" s="176" t="s">
        <v>2728</v>
      </c>
      <c r="L35" s="44" t="s">
        <v>2757</v>
      </c>
      <c r="M35" s="294" t="s">
        <v>2897</v>
      </c>
      <c r="N35">
        <f t="shared" si="1"/>
        <v>33</v>
      </c>
    </row>
    <row r="36" spans="1:14" ht="20.25" customHeight="1" x14ac:dyDescent="0.2">
      <c r="A36" s="18">
        <f t="shared" si="0"/>
        <v>34</v>
      </c>
      <c r="B36" s="18">
        <v>5506014</v>
      </c>
      <c r="C36" s="154">
        <v>2</v>
      </c>
      <c r="D36" s="19" t="s">
        <v>522</v>
      </c>
      <c r="E36" s="19" t="s">
        <v>715</v>
      </c>
      <c r="F36" s="20">
        <v>3571100497773</v>
      </c>
      <c r="G36" s="19" t="s">
        <v>1312</v>
      </c>
      <c r="H36" s="19" t="s">
        <v>730</v>
      </c>
      <c r="I36" s="19" t="s">
        <v>736</v>
      </c>
      <c r="J36" s="19"/>
      <c r="K36" s="176" t="s">
        <v>2731</v>
      </c>
      <c r="L36" s="44" t="s">
        <v>2757</v>
      </c>
      <c r="M36" s="294" t="s">
        <v>2897</v>
      </c>
      <c r="N36">
        <f t="shared" si="1"/>
        <v>34</v>
      </c>
    </row>
    <row r="37" spans="1:14" ht="20.25" customHeight="1" x14ac:dyDescent="0.2">
      <c r="A37" s="18">
        <f t="shared" si="0"/>
        <v>35</v>
      </c>
      <c r="B37" s="18">
        <v>6090057</v>
      </c>
      <c r="C37" s="154">
        <v>4</v>
      </c>
      <c r="D37" s="19" t="s">
        <v>1610</v>
      </c>
      <c r="E37" s="19" t="s">
        <v>715</v>
      </c>
      <c r="F37" s="20">
        <v>50011183021</v>
      </c>
      <c r="G37" s="19" t="s">
        <v>1844</v>
      </c>
      <c r="H37" s="19" t="s">
        <v>730</v>
      </c>
      <c r="I37" s="19" t="s">
        <v>736</v>
      </c>
      <c r="J37" s="19"/>
      <c r="K37" s="269" t="s">
        <v>1845</v>
      </c>
      <c r="L37" s="44" t="s">
        <v>2757</v>
      </c>
      <c r="M37" s="294" t="s">
        <v>2897</v>
      </c>
      <c r="N37">
        <f t="shared" si="1"/>
        <v>35</v>
      </c>
    </row>
    <row r="38" spans="1:14" ht="20.25" customHeight="1" x14ac:dyDescent="0.2">
      <c r="A38" s="18">
        <f t="shared" si="0"/>
        <v>36</v>
      </c>
      <c r="B38" s="18">
        <v>6090076</v>
      </c>
      <c r="C38" s="154">
        <v>4</v>
      </c>
      <c r="D38" s="19" t="s">
        <v>1615</v>
      </c>
      <c r="E38" s="19" t="s">
        <v>715</v>
      </c>
      <c r="F38" s="20">
        <v>50651007909</v>
      </c>
      <c r="G38" s="19" t="s">
        <v>1852</v>
      </c>
      <c r="H38" s="19" t="s">
        <v>730</v>
      </c>
      <c r="I38" s="19" t="s">
        <v>736</v>
      </c>
      <c r="J38" s="19"/>
      <c r="K38" s="269" t="s">
        <v>1853</v>
      </c>
      <c r="L38" s="44" t="s">
        <v>2757</v>
      </c>
      <c r="M38" s="294" t="s">
        <v>2897</v>
      </c>
      <c r="N38">
        <f t="shared" si="1"/>
        <v>36</v>
      </c>
    </row>
    <row r="39" spans="1:14" ht="20.25" customHeight="1" x14ac:dyDescent="0.2">
      <c r="A39" s="18">
        <f t="shared" si="0"/>
        <v>37</v>
      </c>
      <c r="B39" s="18">
        <v>6106002</v>
      </c>
      <c r="C39" s="154">
        <v>2</v>
      </c>
      <c r="D39" s="19" t="s">
        <v>652</v>
      </c>
      <c r="E39" s="19" t="s">
        <v>715</v>
      </c>
      <c r="F39" s="20">
        <v>3501400197457</v>
      </c>
      <c r="G39" s="19" t="s">
        <v>1435</v>
      </c>
      <c r="H39" s="19" t="s">
        <v>730</v>
      </c>
      <c r="I39" s="19" t="s">
        <v>736</v>
      </c>
      <c r="J39" s="19"/>
      <c r="K39" s="176" t="s">
        <v>2717</v>
      </c>
      <c r="L39" s="44" t="s">
        <v>2757</v>
      </c>
      <c r="M39" s="294" t="s">
        <v>2897</v>
      </c>
      <c r="N39">
        <f t="shared" si="1"/>
        <v>37</v>
      </c>
    </row>
    <row r="40" spans="1:14" ht="20.25" customHeight="1" x14ac:dyDescent="0.2">
      <c r="A40" s="18">
        <f t="shared" si="0"/>
        <v>38</v>
      </c>
      <c r="B40" s="18">
        <v>6190118</v>
      </c>
      <c r="C40" s="154">
        <v>4</v>
      </c>
      <c r="D40" s="19" t="s">
        <v>1684</v>
      </c>
      <c r="E40" s="19" t="s">
        <v>715</v>
      </c>
      <c r="F40" s="20">
        <v>50421007150</v>
      </c>
      <c r="G40" s="19" t="s">
        <v>1946</v>
      </c>
      <c r="H40" s="19" t="s">
        <v>730</v>
      </c>
      <c r="I40" s="19" t="s">
        <v>736</v>
      </c>
      <c r="J40" s="19"/>
      <c r="K40" s="269" t="s">
        <v>1947</v>
      </c>
      <c r="L40" s="44" t="s">
        <v>2757</v>
      </c>
      <c r="M40" s="294" t="s">
        <v>2897</v>
      </c>
      <c r="N40">
        <f t="shared" si="1"/>
        <v>38</v>
      </c>
    </row>
    <row r="41" spans="1:14" ht="20.25" customHeight="1" x14ac:dyDescent="0.2">
      <c r="A41" s="18">
        <f t="shared" si="0"/>
        <v>39</v>
      </c>
      <c r="B41" s="18">
        <v>6190119</v>
      </c>
      <c r="C41" s="154">
        <v>4</v>
      </c>
      <c r="D41" s="19" t="s">
        <v>1685</v>
      </c>
      <c r="E41" s="19" t="s">
        <v>715</v>
      </c>
      <c r="F41" s="20">
        <v>50421007168</v>
      </c>
      <c r="G41" s="19" t="s">
        <v>1948</v>
      </c>
      <c r="H41" s="19" t="s">
        <v>730</v>
      </c>
      <c r="I41" s="19" t="s">
        <v>736</v>
      </c>
      <c r="J41" s="19"/>
      <c r="K41" s="269" t="s">
        <v>1949</v>
      </c>
      <c r="L41" s="44" t="s">
        <v>2757</v>
      </c>
      <c r="M41" s="294" t="s">
        <v>2897</v>
      </c>
      <c r="N41">
        <f t="shared" si="1"/>
        <v>39</v>
      </c>
    </row>
    <row r="42" spans="1:14" ht="20.25" customHeight="1" x14ac:dyDescent="0.2">
      <c r="A42" s="18">
        <f t="shared" si="0"/>
        <v>40</v>
      </c>
      <c r="B42" s="154">
        <v>6190131</v>
      </c>
      <c r="C42" s="154">
        <v>4</v>
      </c>
      <c r="D42" s="183" t="s">
        <v>1692</v>
      </c>
      <c r="E42" s="183" t="s">
        <v>715</v>
      </c>
      <c r="F42" s="184">
        <v>50651007950</v>
      </c>
      <c r="G42" s="183" t="s">
        <v>1793</v>
      </c>
      <c r="H42" s="183" t="s">
        <v>730</v>
      </c>
      <c r="I42" s="183" t="s">
        <v>736</v>
      </c>
      <c r="J42" s="183"/>
      <c r="K42" s="297" t="s">
        <v>1958</v>
      </c>
      <c r="L42" s="185" t="s">
        <v>2757</v>
      </c>
      <c r="M42" s="294" t="s">
        <v>2897</v>
      </c>
      <c r="N42">
        <f t="shared" si="1"/>
        <v>40</v>
      </c>
    </row>
    <row r="43" spans="1:14" ht="20.25" customHeight="1" x14ac:dyDescent="0.2">
      <c r="A43" s="18">
        <f t="shared" si="0"/>
        <v>41</v>
      </c>
      <c r="B43" s="18">
        <v>6190169</v>
      </c>
      <c r="C43" s="154">
        <v>4</v>
      </c>
      <c r="D43" s="19" t="s">
        <v>1702</v>
      </c>
      <c r="E43" s="19" t="s">
        <v>715</v>
      </c>
      <c r="F43" s="20">
        <v>50651007097</v>
      </c>
      <c r="G43" s="19" t="s">
        <v>1809</v>
      </c>
      <c r="H43" s="19" t="s">
        <v>730</v>
      </c>
      <c r="I43" s="19" t="s">
        <v>736</v>
      </c>
      <c r="J43" s="19"/>
      <c r="K43" s="269" t="s">
        <v>1973</v>
      </c>
      <c r="L43" s="44" t="s">
        <v>2757</v>
      </c>
      <c r="M43" s="294" t="s">
        <v>2897</v>
      </c>
      <c r="N43">
        <f t="shared" si="1"/>
        <v>41</v>
      </c>
    </row>
    <row r="44" spans="1:14" ht="20.25" customHeight="1" x14ac:dyDescent="0.2">
      <c r="A44" s="18">
        <f t="shared" si="0"/>
        <v>42</v>
      </c>
      <c r="B44" s="18">
        <v>6190170</v>
      </c>
      <c r="C44" s="154">
        <v>4</v>
      </c>
      <c r="D44" s="19" t="s">
        <v>1703</v>
      </c>
      <c r="E44" s="19" t="s">
        <v>715</v>
      </c>
      <c r="F44" s="20">
        <v>570989020199</v>
      </c>
      <c r="G44" s="19" t="s">
        <v>1974</v>
      </c>
      <c r="H44" s="19" t="s">
        <v>1975</v>
      </c>
      <c r="I44" s="19" t="s">
        <v>788</v>
      </c>
      <c r="J44" s="19"/>
      <c r="K44" s="269" t="s">
        <v>1976</v>
      </c>
      <c r="L44" s="44" t="s">
        <v>2757</v>
      </c>
      <c r="M44" s="294" t="s">
        <v>2897</v>
      </c>
      <c r="N44">
        <f t="shared" si="1"/>
        <v>42</v>
      </c>
    </row>
    <row r="45" spans="1:14" ht="20.25" customHeight="1" x14ac:dyDescent="0.2">
      <c r="A45" s="18">
        <f t="shared" si="0"/>
        <v>43</v>
      </c>
      <c r="B45" s="18">
        <v>6190303</v>
      </c>
      <c r="C45" s="154">
        <v>4</v>
      </c>
      <c r="D45" s="19" t="s">
        <v>1742</v>
      </c>
      <c r="E45" s="19" t="s">
        <v>715</v>
      </c>
      <c r="F45" s="20">
        <v>50651005400</v>
      </c>
      <c r="G45" s="19" t="s">
        <v>2042</v>
      </c>
      <c r="H45" s="19" t="s">
        <v>730</v>
      </c>
      <c r="I45" s="19" t="s">
        <v>736</v>
      </c>
      <c r="J45" s="19" t="s">
        <v>1523</v>
      </c>
      <c r="K45" s="269" t="s">
        <v>2043</v>
      </c>
      <c r="L45" s="44" t="s">
        <v>2757</v>
      </c>
      <c r="M45" s="294" t="s">
        <v>2897</v>
      </c>
      <c r="N45">
        <f t="shared" si="1"/>
        <v>43</v>
      </c>
    </row>
    <row r="46" spans="1:14" ht="20.25" customHeight="1" x14ac:dyDescent="0.2">
      <c r="A46" s="18">
        <f t="shared" si="0"/>
        <v>44</v>
      </c>
      <c r="B46" s="18">
        <v>6390004</v>
      </c>
      <c r="C46" s="154">
        <v>4</v>
      </c>
      <c r="D46" s="19" t="s">
        <v>1621</v>
      </c>
      <c r="E46" s="19" t="s">
        <v>715</v>
      </c>
      <c r="F46" s="20">
        <v>50651006546</v>
      </c>
      <c r="G46" s="19" t="s">
        <v>2094</v>
      </c>
      <c r="H46" s="19" t="s">
        <v>730</v>
      </c>
      <c r="I46" s="19" t="s">
        <v>736</v>
      </c>
      <c r="J46" s="19"/>
      <c r="K46" s="269" t="s">
        <v>2095</v>
      </c>
      <c r="L46" s="44" t="s">
        <v>2757</v>
      </c>
      <c r="M46" s="294" t="s">
        <v>2897</v>
      </c>
      <c r="N46">
        <f t="shared" si="1"/>
        <v>44</v>
      </c>
    </row>
    <row r="47" spans="1:14" ht="20.25" customHeight="1" x14ac:dyDescent="0.2">
      <c r="A47" s="18">
        <f t="shared" si="0"/>
        <v>45</v>
      </c>
      <c r="B47" s="18">
        <v>6390005</v>
      </c>
      <c r="C47" s="154">
        <v>4</v>
      </c>
      <c r="D47" s="19" t="s">
        <v>1770</v>
      </c>
      <c r="E47" s="19" t="s">
        <v>715</v>
      </c>
      <c r="F47" s="20">
        <v>50071175431</v>
      </c>
      <c r="G47" s="19" t="s">
        <v>2096</v>
      </c>
      <c r="H47" s="19" t="s">
        <v>730</v>
      </c>
      <c r="I47" s="19" t="s">
        <v>736</v>
      </c>
      <c r="J47" s="19"/>
      <c r="K47" s="269" t="s">
        <v>2097</v>
      </c>
      <c r="L47" s="44" t="s">
        <v>2757</v>
      </c>
      <c r="M47" s="294" t="s">
        <v>2897</v>
      </c>
      <c r="N47">
        <f t="shared" si="1"/>
        <v>45</v>
      </c>
    </row>
    <row r="48" spans="1:14" ht="20.25" customHeight="1" x14ac:dyDescent="0.2">
      <c r="A48" s="18">
        <f t="shared" si="0"/>
        <v>46</v>
      </c>
      <c r="B48" s="18">
        <v>6480008</v>
      </c>
      <c r="C48" s="154">
        <v>2</v>
      </c>
      <c r="D48" s="19" t="s">
        <v>707</v>
      </c>
      <c r="E48" s="19" t="s">
        <v>715</v>
      </c>
      <c r="F48" s="20">
        <v>1969800008063</v>
      </c>
      <c r="G48" s="19" t="s">
        <v>1490</v>
      </c>
      <c r="H48" s="19" t="s">
        <v>782</v>
      </c>
      <c r="I48" s="19" t="s">
        <v>1517</v>
      </c>
      <c r="J48" s="19"/>
      <c r="K48" s="176" t="s">
        <v>2735</v>
      </c>
      <c r="L48" s="44" t="s">
        <v>2757</v>
      </c>
      <c r="M48" s="294" t="s">
        <v>2897</v>
      </c>
      <c r="N48">
        <f t="shared" si="1"/>
        <v>46</v>
      </c>
    </row>
    <row r="49" spans="1:14" ht="20.25" customHeight="1" x14ac:dyDescent="0.2">
      <c r="A49" s="18">
        <f t="shared" si="0"/>
        <v>47</v>
      </c>
      <c r="B49" s="18">
        <v>6480009</v>
      </c>
      <c r="C49" s="154">
        <v>2</v>
      </c>
      <c r="D49" s="19" t="s">
        <v>708</v>
      </c>
      <c r="E49" s="19" t="s">
        <v>715</v>
      </c>
      <c r="F49" s="20">
        <v>8580173011099</v>
      </c>
      <c r="G49" s="19" t="s">
        <v>1491</v>
      </c>
      <c r="H49" s="19" t="s">
        <v>734</v>
      </c>
      <c r="I49" s="19" t="s">
        <v>785</v>
      </c>
      <c r="J49" s="19"/>
      <c r="K49" s="176" t="s">
        <v>2736</v>
      </c>
      <c r="L49" s="44" t="s">
        <v>2757</v>
      </c>
      <c r="M49" s="294" t="s">
        <v>2897</v>
      </c>
      <c r="N49">
        <f t="shared" si="1"/>
        <v>47</v>
      </c>
    </row>
    <row r="50" spans="1:14" ht="20.25" customHeight="1" x14ac:dyDescent="0.2">
      <c r="A50" s="18">
        <f t="shared" si="0"/>
        <v>48</v>
      </c>
      <c r="B50" s="18">
        <v>642004</v>
      </c>
      <c r="C50" s="154">
        <v>1</v>
      </c>
      <c r="D50" s="164" t="s">
        <v>2183</v>
      </c>
      <c r="E50" s="19" t="s">
        <v>2233</v>
      </c>
      <c r="F50" s="20">
        <v>1639900080346</v>
      </c>
      <c r="G50" s="19" t="s">
        <v>2369</v>
      </c>
      <c r="H50" s="19" t="s">
        <v>767</v>
      </c>
      <c r="I50" s="19" t="s">
        <v>736</v>
      </c>
      <c r="J50" s="19" t="s">
        <v>2246</v>
      </c>
      <c r="K50" s="176" t="s">
        <v>2370</v>
      </c>
      <c r="L50" s="44" t="s">
        <v>2757</v>
      </c>
      <c r="M50" s="294" t="s">
        <v>2897</v>
      </c>
      <c r="N50">
        <f t="shared" si="1"/>
        <v>48</v>
      </c>
    </row>
    <row r="51" spans="1:14" ht="20.25" customHeight="1" x14ac:dyDescent="0.2">
      <c r="A51" s="18">
        <f t="shared" si="0"/>
        <v>49</v>
      </c>
      <c r="B51" s="18">
        <v>362002</v>
      </c>
      <c r="C51" s="154">
        <v>1</v>
      </c>
      <c r="D51" s="164" t="s">
        <v>2184</v>
      </c>
      <c r="E51" s="19" t="s">
        <v>1567</v>
      </c>
      <c r="F51" s="20">
        <v>3509901466512</v>
      </c>
      <c r="G51" s="19" t="s">
        <v>2371</v>
      </c>
      <c r="H51" s="19" t="s">
        <v>734</v>
      </c>
      <c r="I51" s="19" t="s">
        <v>736</v>
      </c>
      <c r="J51" s="19" t="s">
        <v>2246</v>
      </c>
      <c r="K51" s="176" t="s">
        <v>2947</v>
      </c>
      <c r="L51" s="44" t="s">
        <v>2757</v>
      </c>
      <c r="M51" s="294" t="s">
        <v>2897</v>
      </c>
      <c r="N51">
        <f t="shared" si="1"/>
        <v>49</v>
      </c>
    </row>
    <row r="52" spans="1:14" ht="20.25" customHeight="1" x14ac:dyDescent="0.2">
      <c r="A52" s="18">
        <f t="shared" si="0"/>
        <v>50</v>
      </c>
      <c r="B52" s="18">
        <v>642002</v>
      </c>
      <c r="C52" s="154">
        <v>1</v>
      </c>
      <c r="D52" s="164" t="s">
        <v>2129</v>
      </c>
      <c r="E52" s="19" t="s">
        <v>1545</v>
      </c>
      <c r="F52" s="20">
        <v>1640100315847</v>
      </c>
      <c r="G52" s="19" t="s">
        <v>2263</v>
      </c>
      <c r="H52" s="19" t="s">
        <v>2264</v>
      </c>
      <c r="I52" s="19" t="s">
        <v>790</v>
      </c>
      <c r="J52" s="19" t="s">
        <v>2265</v>
      </c>
      <c r="K52" s="176" t="s">
        <v>2266</v>
      </c>
      <c r="L52" s="44" t="s">
        <v>2757</v>
      </c>
      <c r="M52" s="294" t="s">
        <v>2898</v>
      </c>
      <c r="N52">
        <v>1</v>
      </c>
    </row>
    <row r="53" spans="1:14" ht="20.25" customHeight="1" x14ac:dyDescent="0.2">
      <c r="A53" s="18">
        <f t="shared" si="0"/>
        <v>51</v>
      </c>
      <c r="B53" s="18">
        <v>3908015</v>
      </c>
      <c r="C53" s="154">
        <v>2</v>
      </c>
      <c r="D53" s="19" t="s">
        <v>129</v>
      </c>
      <c r="E53" s="19" t="s">
        <v>1545</v>
      </c>
      <c r="F53" s="20">
        <v>3500600001750</v>
      </c>
      <c r="G53" s="19" t="s">
        <v>930</v>
      </c>
      <c r="H53" s="19" t="s">
        <v>731</v>
      </c>
      <c r="I53" s="19" t="s">
        <v>736</v>
      </c>
      <c r="J53" s="19"/>
      <c r="K53" s="176" t="s">
        <v>2583</v>
      </c>
      <c r="L53" s="44" t="s">
        <v>2757</v>
      </c>
      <c r="M53" s="294" t="s">
        <v>2898</v>
      </c>
      <c r="N53">
        <f t="shared" si="1"/>
        <v>2</v>
      </c>
    </row>
    <row r="54" spans="1:14" ht="20.25" customHeight="1" x14ac:dyDescent="0.2">
      <c r="A54" s="18">
        <f t="shared" si="0"/>
        <v>52</v>
      </c>
      <c r="B54" s="18">
        <v>5508004</v>
      </c>
      <c r="C54" s="154">
        <v>2</v>
      </c>
      <c r="D54" s="19" t="s">
        <v>524</v>
      </c>
      <c r="E54" s="19" t="s">
        <v>1545</v>
      </c>
      <c r="F54" s="20">
        <v>3500600353401</v>
      </c>
      <c r="G54" s="19" t="s">
        <v>1314</v>
      </c>
      <c r="H54" s="19" t="s">
        <v>731</v>
      </c>
      <c r="I54" s="19" t="s">
        <v>736</v>
      </c>
      <c r="J54" s="19"/>
      <c r="K54" s="176" t="s">
        <v>2586</v>
      </c>
      <c r="L54" s="44" t="s">
        <v>2757</v>
      </c>
      <c r="M54" s="294" t="s">
        <v>2898</v>
      </c>
      <c r="N54">
        <f t="shared" si="1"/>
        <v>3</v>
      </c>
    </row>
    <row r="55" spans="1:14" ht="20.25" customHeight="1" x14ac:dyDescent="0.2">
      <c r="A55" s="18">
        <f t="shared" si="0"/>
        <v>53</v>
      </c>
      <c r="B55" s="18">
        <v>5508005</v>
      </c>
      <c r="C55" s="154">
        <v>2</v>
      </c>
      <c r="D55" s="19" t="s">
        <v>525</v>
      </c>
      <c r="E55" s="19" t="s">
        <v>1545</v>
      </c>
      <c r="F55" s="20">
        <v>1500600079779</v>
      </c>
      <c r="G55" s="19" t="s">
        <v>1315</v>
      </c>
      <c r="H55" s="19" t="s">
        <v>731</v>
      </c>
      <c r="I55" s="19" t="s">
        <v>736</v>
      </c>
      <c r="J55" s="19"/>
      <c r="K55" s="176" t="s">
        <v>2758</v>
      </c>
      <c r="L55" s="44" t="s">
        <v>2757</v>
      </c>
      <c r="M55" s="294" t="s">
        <v>2898</v>
      </c>
      <c r="N55">
        <f t="shared" si="1"/>
        <v>4</v>
      </c>
    </row>
    <row r="56" spans="1:14" ht="20.25" customHeight="1" x14ac:dyDescent="0.2">
      <c r="A56" s="18">
        <f t="shared" si="0"/>
        <v>54</v>
      </c>
      <c r="B56" s="18">
        <v>6280103</v>
      </c>
      <c r="C56" s="154">
        <v>2</v>
      </c>
      <c r="D56" s="19" t="s">
        <v>677</v>
      </c>
      <c r="E56" s="19" t="s">
        <v>1545</v>
      </c>
      <c r="F56" s="20">
        <v>1500700180889</v>
      </c>
      <c r="G56" s="19" t="s">
        <v>1461</v>
      </c>
      <c r="H56" s="19" t="s">
        <v>731</v>
      </c>
      <c r="I56" s="19" t="s">
        <v>736</v>
      </c>
      <c r="J56" s="19"/>
      <c r="K56" s="176" t="s">
        <v>2594</v>
      </c>
      <c r="L56" s="44" t="s">
        <v>2757</v>
      </c>
      <c r="M56" s="294" t="s">
        <v>2898</v>
      </c>
      <c r="N56">
        <f t="shared" si="1"/>
        <v>5</v>
      </c>
    </row>
    <row r="57" spans="1:14" ht="20.25" customHeight="1" x14ac:dyDescent="0.2">
      <c r="A57" s="18">
        <f t="shared" si="0"/>
        <v>55</v>
      </c>
      <c r="B57" s="18">
        <v>6280190</v>
      </c>
      <c r="C57" s="154">
        <v>2</v>
      </c>
      <c r="D57" s="19" t="s">
        <v>693</v>
      </c>
      <c r="E57" s="19" t="s">
        <v>1545</v>
      </c>
      <c r="F57" s="20">
        <v>1451000142862</v>
      </c>
      <c r="G57" s="19" t="s">
        <v>1477</v>
      </c>
      <c r="H57" s="19" t="s">
        <v>778</v>
      </c>
      <c r="I57" s="19" t="s">
        <v>1514</v>
      </c>
      <c r="J57" s="19"/>
      <c r="K57" s="176" t="s">
        <v>2595</v>
      </c>
      <c r="L57" s="44" t="s">
        <v>2757</v>
      </c>
      <c r="M57" s="294" t="s">
        <v>2898</v>
      </c>
      <c r="N57">
        <f t="shared" si="1"/>
        <v>6</v>
      </c>
    </row>
    <row r="58" spans="1:14" ht="20.25" customHeight="1" x14ac:dyDescent="0.2">
      <c r="A58" s="18">
        <f t="shared" si="0"/>
        <v>56</v>
      </c>
      <c r="B58" s="18">
        <v>6480005</v>
      </c>
      <c r="C58" s="154">
        <v>2</v>
      </c>
      <c r="D58" s="19" t="s">
        <v>704</v>
      </c>
      <c r="E58" s="19" t="s">
        <v>1545</v>
      </c>
      <c r="F58" s="20">
        <v>1509966204028</v>
      </c>
      <c r="G58" s="19" t="s">
        <v>1487</v>
      </c>
      <c r="H58" s="19" t="s">
        <v>734</v>
      </c>
      <c r="I58" s="19" t="s">
        <v>1516</v>
      </c>
      <c r="J58" s="19"/>
      <c r="K58" s="176" t="s">
        <v>2596</v>
      </c>
      <c r="L58" s="44" t="s">
        <v>2757</v>
      </c>
      <c r="M58" s="294" t="s">
        <v>2898</v>
      </c>
      <c r="N58">
        <f t="shared" si="1"/>
        <v>7</v>
      </c>
    </row>
    <row r="59" spans="1:14" ht="20.25" customHeight="1" x14ac:dyDescent="0.2">
      <c r="A59" s="18">
        <f t="shared" si="0"/>
        <v>57</v>
      </c>
      <c r="B59" s="18">
        <v>6480006</v>
      </c>
      <c r="C59" s="154">
        <v>2</v>
      </c>
      <c r="D59" s="19" t="s">
        <v>705</v>
      </c>
      <c r="E59" s="19" t="s">
        <v>1545</v>
      </c>
      <c r="F59" s="20">
        <v>1571100077221</v>
      </c>
      <c r="G59" s="19" t="s">
        <v>1488</v>
      </c>
      <c r="H59" s="19" t="s">
        <v>731</v>
      </c>
      <c r="I59" s="19" t="s">
        <v>736</v>
      </c>
      <c r="J59" s="19"/>
      <c r="K59" s="176" t="s">
        <v>2597</v>
      </c>
      <c r="L59" s="44" t="s">
        <v>2757</v>
      </c>
      <c r="M59" s="294" t="s">
        <v>2898</v>
      </c>
      <c r="N59">
        <f t="shared" si="1"/>
        <v>8</v>
      </c>
    </row>
    <row r="60" spans="1:14" ht="20.25" customHeight="1" x14ac:dyDescent="0.2">
      <c r="A60" s="18">
        <f t="shared" si="0"/>
        <v>58</v>
      </c>
      <c r="B60" s="18">
        <v>322004</v>
      </c>
      <c r="C60" s="154">
        <v>1</v>
      </c>
      <c r="D60" s="164" t="s">
        <v>2130</v>
      </c>
      <c r="E60" s="19" t="s">
        <v>1565</v>
      </c>
      <c r="F60" s="20">
        <v>3939900038751</v>
      </c>
      <c r="G60" s="19" t="s">
        <v>2267</v>
      </c>
      <c r="H60" s="19" t="s">
        <v>734</v>
      </c>
      <c r="I60" s="19" t="s">
        <v>2268</v>
      </c>
      <c r="J60" s="19" t="s">
        <v>2269</v>
      </c>
      <c r="K60" s="176" t="s">
        <v>2269</v>
      </c>
      <c r="L60" s="44" t="s">
        <v>2757</v>
      </c>
      <c r="M60" s="294" t="s">
        <v>2898</v>
      </c>
      <c r="N60">
        <f t="shared" si="1"/>
        <v>9</v>
      </c>
    </row>
    <row r="61" spans="1:14" ht="20.25" customHeight="1" x14ac:dyDescent="0.2">
      <c r="A61" s="18">
        <f t="shared" si="0"/>
        <v>59</v>
      </c>
      <c r="B61" s="18">
        <v>382013</v>
      </c>
      <c r="C61" s="154">
        <v>1</v>
      </c>
      <c r="D61" s="164" t="s">
        <v>2131</v>
      </c>
      <c r="E61" s="19" t="s">
        <v>1565</v>
      </c>
      <c r="F61" s="20">
        <v>3501400137926</v>
      </c>
      <c r="G61" s="19" t="s">
        <v>2270</v>
      </c>
      <c r="H61" s="19" t="s">
        <v>730</v>
      </c>
      <c r="I61" s="19" t="s">
        <v>736</v>
      </c>
      <c r="J61" s="19" t="s">
        <v>2254</v>
      </c>
      <c r="K61" s="176" t="s">
        <v>2271</v>
      </c>
      <c r="L61" s="186" t="s">
        <v>2757</v>
      </c>
      <c r="M61" s="294" t="s">
        <v>2898</v>
      </c>
      <c r="N61">
        <f t="shared" si="1"/>
        <v>10</v>
      </c>
    </row>
    <row r="62" spans="1:14" ht="20.25" customHeight="1" x14ac:dyDescent="0.2">
      <c r="A62" s="18">
        <f t="shared" si="0"/>
        <v>60</v>
      </c>
      <c r="B62" s="18">
        <v>502003</v>
      </c>
      <c r="C62" s="154">
        <v>1</v>
      </c>
      <c r="D62" s="164" t="s">
        <v>2137</v>
      </c>
      <c r="E62" s="19" t="s">
        <v>1565</v>
      </c>
      <c r="F62" s="20">
        <v>3500700376712</v>
      </c>
      <c r="G62" s="19" t="s">
        <v>2283</v>
      </c>
      <c r="H62" s="19" t="s">
        <v>732</v>
      </c>
      <c r="I62" s="19" t="s">
        <v>736</v>
      </c>
      <c r="J62" s="19" t="s">
        <v>2269</v>
      </c>
      <c r="K62" s="176" t="s">
        <v>2284</v>
      </c>
      <c r="L62" s="44" t="s">
        <v>2757</v>
      </c>
      <c r="M62" s="294" t="s">
        <v>2898</v>
      </c>
      <c r="N62">
        <f t="shared" si="1"/>
        <v>11</v>
      </c>
    </row>
    <row r="63" spans="1:14" ht="20.25" customHeight="1" x14ac:dyDescent="0.2">
      <c r="A63" s="18">
        <f t="shared" si="0"/>
        <v>61</v>
      </c>
      <c r="B63" s="18">
        <v>622004</v>
      </c>
      <c r="C63" s="154">
        <v>1</v>
      </c>
      <c r="D63" s="164" t="s">
        <v>2138</v>
      </c>
      <c r="E63" s="19" t="s">
        <v>1565</v>
      </c>
      <c r="F63" s="20">
        <v>3509900155963</v>
      </c>
      <c r="G63" s="19" t="s">
        <v>2285</v>
      </c>
      <c r="H63" s="19" t="s">
        <v>767</v>
      </c>
      <c r="I63" s="19" t="s">
        <v>736</v>
      </c>
      <c r="J63" s="19" t="s">
        <v>2286</v>
      </c>
      <c r="K63" s="176" t="s">
        <v>2287</v>
      </c>
      <c r="L63" s="44" t="s">
        <v>2757</v>
      </c>
      <c r="M63" s="294" t="s">
        <v>2898</v>
      </c>
      <c r="N63">
        <f t="shared" si="1"/>
        <v>12</v>
      </c>
    </row>
    <row r="64" spans="1:14" ht="20.25" customHeight="1" x14ac:dyDescent="0.2">
      <c r="A64" s="18">
        <f t="shared" si="0"/>
        <v>62</v>
      </c>
      <c r="B64" s="18">
        <v>482002</v>
      </c>
      <c r="C64" s="154">
        <v>1</v>
      </c>
      <c r="D64" s="164" t="s">
        <v>2140</v>
      </c>
      <c r="E64" s="19" t="s">
        <v>1566</v>
      </c>
      <c r="F64" s="20">
        <v>3520300479905</v>
      </c>
      <c r="G64" s="19" t="s">
        <v>2289</v>
      </c>
      <c r="H64" s="19" t="s">
        <v>732</v>
      </c>
      <c r="I64" s="19" t="s">
        <v>736</v>
      </c>
      <c r="J64" s="19" t="s">
        <v>1519</v>
      </c>
      <c r="K64" s="176" t="s">
        <v>2290</v>
      </c>
      <c r="L64" s="186" t="s">
        <v>2757</v>
      </c>
      <c r="M64" s="294" t="s">
        <v>2898</v>
      </c>
      <c r="N64">
        <f t="shared" si="1"/>
        <v>13</v>
      </c>
    </row>
    <row r="65" spans="1:14" ht="20.25" customHeight="1" x14ac:dyDescent="0.2">
      <c r="A65" s="18">
        <f t="shared" si="0"/>
        <v>63</v>
      </c>
      <c r="B65" s="18">
        <v>582005</v>
      </c>
      <c r="C65" s="154">
        <v>1</v>
      </c>
      <c r="D65" s="164" t="s">
        <v>2141</v>
      </c>
      <c r="E65" s="19" t="s">
        <v>1566</v>
      </c>
      <c r="F65" s="20">
        <v>1500700120771</v>
      </c>
      <c r="G65" s="19" t="s">
        <v>2291</v>
      </c>
      <c r="H65" s="19" t="s">
        <v>732</v>
      </c>
      <c r="I65" s="19" t="s">
        <v>736</v>
      </c>
      <c r="J65" s="19"/>
      <c r="K65" s="176" t="s">
        <v>2292</v>
      </c>
      <c r="L65" s="44" t="s">
        <v>2757</v>
      </c>
      <c r="M65" s="294" t="s">
        <v>2898</v>
      </c>
      <c r="N65">
        <f t="shared" si="1"/>
        <v>14</v>
      </c>
    </row>
    <row r="66" spans="1:14" ht="20.25" customHeight="1" x14ac:dyDescent="0.2">
      <c r="A66" s="18">
        <f t="shared" si="0"/>
        <v>64</v>
      </c>
      <c r="B66" s="18">
        <v>331002</v>
      </c>
      <c r="C66" s="154">
        <v>1</v>
      </c>
      <c r="D66" s="164" t="s">
        <v>2146</v>
      </c>
      <c r="E66" s="19" t="s">
        <v>1555</v>
      </c>
      <c r="F66" s="20">
        <v>3501400002257</v>
      </c>
      <c r="G66" s="19" t="s">
        <v>2301</v>
      </c>
      <c r="H66" s="19" t="s">
        <v>730</v>
      </c>
      <c r="I66" s="19" t="s">
        <v>736</v>
      </c>
      <c r="J66" s="19" t="s">
        <v>2254</v>
      </c>
      <c r="K66" s="176" t="s">
        <v>2269</v>
      </c>
      <c r="L66" s="44" t="s">
        <v>2757</v>
      </c>
      <c r="M66" s="294" t="s">
        <v>2898</v>
      </c>
      <c r="N66">
        <f t="shared" si="1"/>
        <v>15</v>
      </c>
    </row>
    <row r="67" spans="1:14" ht="20.25" customHeight="1" x14ac:dyDescent="0.2">
      <c r="A67" s="18">
        <f t="shared" si="0"/>
        <v>65</v>
      </c>
      <c r="B67" s="18">
        <v>352002</v>
      </c>
      <c r="C67" s="154">
        <v>1</v>
      </c>
      <c r="D67" s="164" t="s">
        <v>2160</v>
      </c>
      <c r="E67" s="19" t="s">
        <v>1538</v>
      </c>
      <c r="F67" s="20">
        <v>3500900583789</v>
      </c>
      <c r="G67" s="19" t="s">
        <v>2327</v>
      </c>
      <c r="H67" s="19" t="s">
        <v>767</v>
      </c>
      <c r="I67" s="19" t="s">
        <v>736</v>
      </c>
      <c r="J67" s="19" t="s">
        <v>2246</v>
      </c>
      <c r="K67" s="176" t="s">
        <v>2269</v>
      </c>
      <c r="L67" s="44" t="s">
        <v>2757</v>
      </c>
      <c r="M67" s="294" t="s">
        <v>2898</v>
      </c>
      <c r="N67">
        <f t="shared" si="1"/>
        <v>16</v>
      </c>
    </row>
    <row r="68" spans="1:14" ht="20.25" customHeight="1" x14ac:dyDescent="0.2">
      <c r="A68" s="18">
        <f t="shared" si="0"/>
        <v>66</v>
      </c>
      <c r="B68" s="18">
        <v>382007</v>
      </c>
      <c r="C68" s="154">
        <v>1</v>
      </c>
      <c r="D68" s="164" t="s">
        <v>2161</v>
      </c>
      <c r="E68" s="19" t="s">
        <v>1538</v>
      </c>
      <c r="F68" s="20">
        <v>3509900118243</v>
      </c>
      <c r="G68" s="19" t="s">
        <v>2328</v>
      </c>
      <c r="H68" s="19" t="s">
        <v>734</v>
      </c>
      <c r="I68" s="19" t="s">
        <v>736</v>
      </c>
      <c r="J68" s="19" t="s">
        <v>2246</v>
      </c>
      <c r="K68" s="176" t="s">
        <v>2329</v>
      </c>
      <c r="L68" s="44" t="s">
        <v>2757</v>
      </c>
      <c r="M68" s="294" t="s">
        <v>2898</v>
      </c>
      <c r="N68">
        <f t="shared" si="1"/>
        <v>17</v>
      </c>
    </row>
    <row r="69" spans="1:14" ht="20.25" customHeight="1" x14ac:dyDescent="0.2">
      <c r="A69" s="18">
        <f t="shared" ref="A69:A132" si="2">A68+1</f>
        <v>67</v>
      </c>
      <c r="B69" s="18">
        <v>392006</v>
      </c>
      <c r="C69" s="154">
        <v>1</v>
      </c>
      <c r="D69" s="164" t="s">
        <v>2164</v>
      </c>
      <c r="E69" s="19" t="s">
        <v>1538</v>
      </c>
      <c r="F69" s="20">
        <v>3500700336559</v>
      </c>
      <c r="G69" s="19" t="s">
        <v>2334</v>
      </c>
      <c r="H69" s="19" t="s">
        <v>732</v>
      </c>
      <c r="I69" s="19" t="s">
        <v>736</v>
      </c>
      <c r="J69" s="19" t="s">
        <v>1519</v>
      </c>
      <c r="K69" s="176" t="s">
        <v>2878</v>
      </c>
      <c r="L69" s="44" t="s">
        <v>2757</v>
      </c>
      <c r="M69" s="294" t="s">
        <v>2898</v>
      </c>
      <c r="N69">
        <f t="shared" ref="N69:N132" si="3">N68+1</f>
        <v>18</v>
      </c>
    </row>
    <row r="70" spans="1:14" ht="20.25" customHeight="1" x14ac:dyDescent="0.2">
      <c r="A70" s="18">
        <f t="shared" si="2"/>
        <v>68</v>
      </c>
      <c r="B70" s="18">
        <v>432001</v>
      </c>
      <c r="C70" s="154">
        <v>1</v>
      </c>
      <c r="D70" s="164" t="s">
        <v>2165</v>
      </c>
      <c r="E70" s="19" t="s">
        <v>1538</v>
      </c>
      <c r="F70" s="20">
        <v>3500900722011</v>
      </c>
      <c r="G70" s="19" t="s">
        <v>1319</v>
      </c>
      <c r="H70" s="19" t="s">
        <v>730</v>
      </c>
      <c r="I70" s="19" t="s">
        <v>736</v>
      </c>
      <c r="J70" s="19" t="s">
        <v>1523</v>
      </c>
      <c r="K70" s="176" t="s">
        <v>2335</v>
      </c>
      <c r="L70" s="44" t="s">
        <v>2757</v>
      </c>
      <c r="M70" s="294" t="s">
        <v>2898</v>
      </c>
      <c r="N70">
        <f t="shared" si="3"/>
        <v>19</v>
      </c>
    </row>
    <row r="71" spans="1:14" ht="20.25" customHeight="1" x14ac:dyDescent="0.2">
      <c r="A71" s="18">
        <f t="shared" si="2"/>
        <v>69</v>
      </c>
      <c r="B71" s="18">
        <v>542006</v>
      </c>
      <c r="C71" s="154">
        <v>1</v>
      </c>
      <c r="D71" s="164" t="s">
        <v>2166</v>
      </c>
      <c r="E71" s="19" t="s">
        <v>1538</v>
      </c>
      <c r="F71" s="20">
        <v>1501100009071</v>
      </c>
      <c r="G71" s="19" t="s">
        <v>2336</v>
      </c>
      <c r="H71" s="19" t="s">
        <v>730</v>
      </c>
      <c r="I71" s="19" t="s">
        <v>736</v>
      </c>
      <c r="J71" s="19" t="s">
        <v>1523</v>
      </c>
      <c r="K71" s="176" t="s">
        <v>2337</v>
      </c>
      <c r="L71" s="44" t="s">
        <v>2757</v>
      </c>
      <c r="M71" s="294" t="s">
        <v>2898</v>
      </c>
      <c r="N71">
        <f t="shared" si="3"/>
        <v>20</v>
      </c>
    </row>
    <row r="72" spans="1:14" ht="20.25" customHeight="1" x14ac:dyDescent="0.2">
      <c r="A72" s="18">
        <f t="shared" si="2"/>
        <v>70</v>
      </c>
      <c r="B72" s="18">
        <v>622001</v>
      </c>
      <c r="C72" s="154">
        <v>1</v>
      </c>
      <c r="D72" s="164" t="s">
        <v>2167</v>
      </c>
      <c r="E72" s="19" t="s">
        <v>1538</v>
      </c>
      <c r="F72" s="20">
        <v>1540100004737</v>
      </c>
      <c r="G72" s="19" t="s">
        <v>2336</v>
      </c>
      <c r="H72" s="19" t="s">
        <v>730</v>
      </c>
      <c r="I72" s="19" t="s">
        <v>736</v>
      </c>
      <c r="J72" s="19" t="s">
        <v>1523</v>
      </c>
      <c r="K72" s="176" t="s">
        <v>2338</v>
      </c>
      <c r="L72" s="44" t="s">
        <v>2757</v>
      </c>
      <c r="M72" s="294" t="s">
        <v>2898</v>
      </c>
      <c r="N72">
        <f t="shared" si="3"/>
        <v>21</v>
      </c>
    </row>
    <row r="73" spans="1:14" ht="20.25" customHeight="1" x14ac:dyDescent="0.2">
      <c r="A73" s="18">
        <f t="shared" si="2"/>
        <v>71</v>
      </c>
      <c r="B73" s="18">
        <v>4713001</v>
      </c>
      <c r="C73" s="154">
        <v>2</v>
      </c>
      <c r="D73" s="19" t="s">
        <v>336</v>
      </c>
      <c r="E73" s="19" t="s">
        <v>1538</v>
      </c>
      <c r="F73" s="20">
        <v>3500700337491</v>
      </c>
      <c r="G73" s="19" t="s">
        <v>1132</v>
      </c>
      <c r="H73" s="19" t="s">
        <v>732</v>
      </c>
      <c r="I73" s="19" t="s">
        <v>736</v>
      </c>
      <c r="J73" s="19"/>
      <c r="K73" s="176" t="s">
        <v>2742</v>
      </c>
      <c r="L73" s="44" t="s">
        <v>2757</v>
      </c>
      <c r="M73" s="294" t="s">
        <v>2898</v>
      </c>
      <c r="N73">
        <f t="shared" si="3"/>
        <v>22</v>
      </c>
    </row>
    <row r="74" spans="1:14" ht="20.25" customHeight="1" x14ac:dyDescent="0.2">
      <c r="A74" s="18">
        <f t="shared" si="2"/>
        <v>72</v>
      </c>
      <c r="B74" s="18">
        <v>5513001</v>
      </c>
      <c r="C74" s="154">
        <v>2</v>
      </c>
      <c r="D74" s="19" t="s">
        <v>532</v>
      </c>
      <c r="E74" s="19" t="s">
        <v>1538</v>
      </c>
      <c r="F74" s="20">
        <v>3500700443380</v>
      </c>
      <c r="G74" s="19" t="s">
        <v>1274</v>
      </c>
      <c r="H74" s="19" t="s">
        <v>730</v>
      </c>
      <c r="I74" s="19" t="s">
        <v>736</v>
      </c>
      <c r="J74" s="19"/>
      <c r="K74" s="176" t="s">
        <v>2746</v>
      </c>
      <c r="L74" s="44" t="s">
        <v>2757</v>
      </c>
      <c r="M74" s="294" t="s">
        <v>2898</v>
      </c>
      <c r="N74">
        <f t="shared" si="3"/>
        <v>23</v>
      </c>
    </row>
    <row r="75" spans="1:14" ht="20.25" customHeight="1" x14ac:dyDescent="0.2">
      <c r="A75" s="18">
        <f t="shared" si="2"/>
        <v>73</v>
      </c>
      <c r="B75" s="18">
        <v>6090032</v>
      </c>
      <c r="C75" s="154">
        <v>4</v>
      </c>
      <c r="D75" s="19" t="s">
        <v>1596</v>
      </c>
      <c r="E75" s="19" t="s">
        <v>1538</v>
      </c>
      <c r="F75" s="20">
        <v>50051043904</v>
      </c>
      <c r="G75" s="19" t="s">
        <v>1817</v>
      </c>
      <c r="H75" s="19" t="s">
        <v>730</v>
      </c>
      <c r="I75" s="19" t="s">
        <v>736</v>
      </c>
      <c r="J75" s="19"/>
      <c r="K75" s="269" t="s">
        <v>1818</v>
      </c>
      <c r="L75" s="44" t="s">
        <v>2757</v>
      </c>
      <c r="M75" s="294" t="s">
        <v>2898</v>
      </c>
      <c r="N75">
        <f t="shared" si="3"/>
        <v>24</v>
      </c>
    </row>
    <row r="76" spans="1:14" ht="20.25" customHeight="1" x14ac:dyDescent="0.2">
      <c r="A76" s="18">
        <f t="shared" si="2"/>
        <v>74</v>
      </c>
      <c r="B76" s="18">
        <v>382017</v>
      </c>
      <c r="C76" s="154">
        <v>1</v>
      </c>
      <c r="D76" s="164" t="s">
        <v>2168</v>
      </c>
      <c r="E76" s="19" t="s">
        <v>1561</v>
      </c>
      <c r="F76" s="20">
        <v>5500690010873</v>
      </c>
      <c r="G76" s="19" t="s">
        <v>2339</v>
      </c>
      <c r="H76" s="19" t="s">
        <v>731</v>
      </c>
      <c r="I76" s="19" t="s">
        <v>736</v>
      </c>
      <c r="J76" s="19" t="s">
        <v>1522</v>
      </c>
      <c r="K76" s="176" t="s">
        <v>2340</v>
      </c>
      <c r="L76" s="44" t="s">
        <v>2757</v>
      </c>
      <c r="M76" s="294" t="s">
        <v>2898</v>
      </c>
      <c r="N76">
        <f t="shared" si="3"/>
        <v>25</v>
      </c>
    </row>
    <row r="77" spans="1:14" ht="20.25" customHeight="1" x14ac:dyDescent="0.2">
      <c r="A77" s="18">
        <f t="shared" si="2"/>
        <v>75</v>
      </c>
      <c r="B77" s="18">
        <v>402010</v>
      </c>
      <c r="C77" s="154">
        <v>1</v>
      </c>
      <c r="D77" s="164" t="s">
        <v>2171</v>
      </c>
      <c r="E77" s="19" t="s">
        <v>1561</v>
      </c>
      <c r="F77" s="20">
        <v>3520700264442</v>
      </c>
      <c r="G77" s="19" t="s">
        <v>2344</v>
      </c>
      <c r="H77" s="19" t="s">
        <v>753</v>
      </c>
      <c r="I77" s="19" t="s">
        <v>783</v>
      </c>
      <c r="J77" s="19" t="s">
        <v>2345</v>
      </c>
      <c r="K77" s="176" t="s">
        <v>2346</v>
      </c>
      <c r="L77" s="44" t="s">
        <v>2757</v>
      </c>
      <c r="M77" s="294" t="s">
        <v>2898</v>
      </c>
      <c r="N77">
        <f t="shared" si="3"/>
        <v>26</v>
      </c>
    </row>
    <row r="78" spans="1:14" ht="20.25" customHeight="1" x14ac:dyDescent="0.2">
      <c r="A78" s="18">
        <f t="shared" si="2"/>
        <v>76</v>
      </c>
      <c r="B78" s="18">
        <v>542007</v>
      </c>
      <c r="C78" s="154">
        <v>1</v>
      </c>
      <c r="D78" s="164" t="s">
        <v>2173</v>
      </c>
      <c r="E78" s="19" t="s">
        <v>1561</v>
      </c>
      <c r="F78" s="20">
        <v>1509900675618</v>
      </c>
      <c r="G78" s="19" t="s">
        <v>2349</v>
      </c>
      <c r="H78" s="19" t="s">
        <v>2350</v>
      </c>
      <c r="I78" s="19" t="s">
        <v>736</v>
      </c>
      <c r="J78" s="19" t="s">
        <v>2269</v>
      </c>
      <c r="K78" s="176" t="s">
        <v>2351</v>
      </c>
      <c r="L78" s="44" t="s">
        <v>2757</v>
      </c>
      <c r="M78" s="294" t="s">
        <v>2898</v>
      </c>
      <c r="N78">
        <f t="shared" si="3"/>
        <v>27</v>
      </c>
    </row>
    <row r="79" spans="1:14" ht="20.25" customHeight="1" x14ac:dyDescent="0.2">
      <c r="A79" s="18">
        <f t="shared" si="2"/>
        <v>77</v>
      </c>
      <c r="B79" s="18">
        <v>6090108</v>
      </c>
      <c r="C79" s="154">
        <v>4</v>
      </c>
      <c r="D79" s="19" t="s">
        <v>1632</v>
      </c>
      <c r="E79" s="19" t="s">
        <v>2116</v>
      </c>
      <c r="F79" s="20">
        <v>50651004845</v>
      </c>
      <c r="G79" s="19" t="s">
        <v>1875</v>
      </c>
      <c r="H79" s="19" t="s">
        <v>730</v>
      </c>
      <c r="I79" s="19" t="s">
        <v>736</v>
      </c>
      <c r="J79" s="19"/>
      <c r="K79" s="269" t="s">
        <v>1876</v>
      </c>
      <c r="L79" s="44" t="s">
        <v>2769</v>
      </c>
      <c r="M79" s="294" t="s">
        <v>2898</v>
      </c>
      <c r="N79">
        <f t="shared" si="3"/>
        <v>28</v>
      </c>
    </row>
    <row r="80" spans="1:14" ht="20.25" customHeight="1" x14ac:dyDescent="0.2">
      <c r="A80" s="18">
        <f t="shared" si="2"/>
        <v>78</v>
      </c>
      <c r="B80" s="154">
        <v>6090147</v>
      </c>
      <c r="C80" s="154">
        <v>4</v>
      </c>
      <c r="D80" s="19" t="s">
        <v>1642</v>
      </c>
      <c r="E80" s="19" t="s">
        <v>2116</v>
      </c>
      <c r="F80" s="20">
        <v>50651006571</v>
      </c>
      <c r="G80" s="19" t="s">
        <v>1840</v>
      </c>
      <c r="H80" s="19" t="s">
        <v>730</v>
      </c>
      <c r="I80" s="19" t="s">
        <v>736</v>
      </c>
      <c r="J80" s="19"/>
      <c r="K80" s="269" t="s">
        <v>1888</v>
      </c>
      <c r="L80" s="44" t="s">
        <v>2757</v>
      </c>
      <c r="M80" s="294" t="s">
        <v>2898</v>
      </c>
      <c r="N80">
        <f t="shared" si="3"/>
        <v>29</v>
      </c>
    </row>
    <row r="81" spans="1:14" ht="20.25" customHeight="1" x14ac:dyDescent="0.2">
      <c r="A81" s="18">
        <f t="shared" si="2"/>
        <v>79</v>
      </c>
      <c r="B81" s="154">
        <v>6190007</v>
      </c>
      <c r="C81" s="154">
        <v>4</v>
      </c>
      <c r="D81" s="19" t="s">
        <v>1649</v>
      </c>
      <c r="E81" s="19" t="s">
        <v>2116</v>
      </c>
      <c r="F81" s="20">
        <v>50651006554</v>
      </c>
      <c r="G81" s="19" t="s">
        <v>1785</v>
      </c>
      <c r="H81" s="19" t="s">
        <v>730</v>
      </c>
      <c r="I81" s="19" t="s">
        <v>736</v>
      </c>
      <c r="J81" s="19"/>
      <c r="K81" s="269" t="s">
        <v>1900</v>
      </c>
      <c r="L81" s="44" t="s">
        <v>2757</v>
      </c>
      <c r="M81" s="294" t="s">
        <v>2898</v>
      </c>
      <c r="N81">
        <f t="shared" si="3"/>
        <v>30</v>
      </c>
    </row>
    <row r="82" spans="1:14" ht="20.25" customHeight="1" x14ac:dyDescent="0.2">
      <c r="A82" s="18">
        <f t="shared" si="2"/>
        <v>80</v>
      </c>
      <c r="B82" s="154">
        <v>6190015</v>
      </c>
      <c r="C82" s="154">
        <v>4</v>
      </c>
      <c r="D82" s="164" t="s">
        <v>1650</v>
      </c>
      <c r="E82" s="19" t="s">
        <v>2116</v>
      </c>
      <c r="F82" s="20">
        <v>50651006520</v>
      </c>
      <c r="G82" s="19" t="s">
        <v>1897</v>
      </c>
      <c r="H82" s="19" t="s">
        <v>730</v>
      </c>
      <c r="I82" s="19" t="s">
        <v>736</v>
      </c>
      <c r="J82" s="19"/>
      <c r="K82" s="176" t="s">
        <v>1901</v>
      </c>
      <c r="L82" s="44" t="s">
        <v>2757</v>
      </c>
      <c r="M82" s="294" t="s">
        <v>2898</v>
      </c>
      <c r="N82">
        <f t="shared" si="3"/>
        <v>31</v>
      </c>
    </row>
    <row r="83" spans="1:14" ht="20.25" customHeight="1" x14ac:dyDescent="0.2">
      <c r="A83" s="18">
        <f t="shared" si="2"/>
        <v>81</v>
      </c>
      <c r="B83" s="154">
        <v>6190016</v>
      </c>
      <c r="C83" s="154">
        <v>4</v>
      </c>
      <c r="D83" s="19" t="s">
        <v>1651</v>
      </c>
      <c r="E83" s="19" t="s">
        <v>2116</v>
      </c>
      <c r="F83" s="20">
        <v>50651006643</v>
      </c>
      <c r="G83" s="19" t="s">
        <v>1793</v>
      </c>
      <c r="H83" s="19" t="s">
        <v>730</v>
      </c>
      <c r="I83" s="19" t="s">
        <v>736</v>
      </c>
      <c r="J83" s="19"/>
      <c r="K83" s="269" t="s">
        <v>1902</v>
      </c>
      <c r="L83" s="44" t="s">
        <v>2757</v>
      </c>
      <c r="M83" s="294" t="s">
        <v>2898</v>
      </c>
      <c r="N83">
        <f t="shared" si="3"/>
        <v>32</v>
      </c>
    </row>
    <row r="84" spans="1:14" ht="20.25" customHeight="1" x14ac:dyDescent="0.2">
      <c r="A84" s="18">
        <f t="shared" si="2"/>
        <v>82</v>
      </c>
      <c r="B84" s="154">
        <v>6190017</v>
      </c>
      <c r="C84" s="154">
        <v>4</v>
      </c>
      <c r="D84" s="164" t="s">
        <v>1652</v>
      </c>
      <c r="E84" s="19" t="s">
        <v>2116</v>
      </c>
      <c r="F84" s="20">
        <v>50651006198</v>
      </c>
      <c r="G84" s="19" t="s">
        <v>1903</v>
      </c>
      <c r="H84" s="19" t="s">
        <v>730</v>
      </c>
      <c r="I84" s="19" t="s">
        <v>736</v>
      </c>
      <c r="J84" s="19"/>
      <c r="K84" s="176" t="s">
        <v>1826</v>
      </c>
      <c r="L84" s="44" t="s">
        <v>2757</v>
      </c>
      <c r="M84" s="294" t="s">
        <v>2898</v>
      </c>
      <c r="N84">
        <f t="shared" si="3"/>
        <v>33</v>
      </c>
    </row>
    <row r="85" spans="1:14" ht="20.25" customHeight="1" x14ac:dyDescent="0.2">
      <c r="A85" s="18">
        <f t="shared" si="2"/>
        <v>83</v>
      </c>
      <c r="B85" s="154">
        <v>6190043</v>
      </c>
      <c r="C85" s="154">
        <v>4</v>
      </c>
      <c r="D85" s="19" t="s">
        <v>1597</v>
      </c>
      <c r="E85" s="19" t="s">
        <v>2116</v>
      </c>
      <c r="F85" s="20">
        <v>50651006619</v>
      </c>
      <c r="G85" s="19" t="s">
        <v>1907</v>
      </c>
      <c r="H85" s="19" t="s">
        <v>730</v>
      </c>
      <c r="I85" s="19" t="s">
        <v>736</v>
      </c>
      <c r="J85" s="19"/>
      <c r="K85" s="269" t="s">
        <v>1913</v>
      </c>
      <c r="L85" s="44" t="s">
        <v>2757</v>
      </c>
      <c r="M85" s="294" t="s">
        <v>2898</v>
      </c>
      <c r="N85">
        <f t="shared" si="3"/>
        <v>34</v>
      </c>
    </row>
    <row r="86" spans="1:14" ht="20.25" customHeight="1" x14ac:dyDescent="0.2">
      <c r="A86" s="18">
        <f t="shared" si="2"/>
        <v>84</v>
      </c>
      <c r="B86" s="154">
        <v>6190044</v>
      </c>
      <c r="C86" s="154">
        <v>4</v>
      </c>
      <c r="D86" s="19" t="s">
        <v>1660</v>
      </c>
      <c r="E86" s="19" t="s">
        <v>2116</v>
      </c>
      <c r="F86" s="20">
        <v>50651006597</v>
      </c>
      <c r="G86" s="19" t="s">
        <v>1914</v>
      </c>
      <c r="H86" s="19" t="s">
        <v>730</v>
      </c>
      <c r="I86" s="19" t="s">
        <v>736</v>
      </c>
      <c r="J86" s="19"/>
      <c r="K86" s="269" t="s">
        <v>1915</v>
      </c>
      <c r="L86" s="44" t="s">
        <v>2757</v>
      </c>
      <c r="M86" s="294" t="s">
        <v>2898</v>
      </c>
      <c r="N86">
        <f t="shared" si="3"/>
        <v>35</v>
      </c>
    </row>
    <row r="87" spans="1:14" ht="20.25" customHeight="1" x14ac:dyDescent="0.2">
      <c r="A87" s="18">
        <f t="shared" si="2"/>
        <v>85</v>
      </c>
      <c r="B87" s="154">
        <v>6190050</v>
      </c>
      <c r="C87" s="154">
        <v>4</v>
      </c>
      <c r="D87" s="19" t="s">
        <v>1662</v>
      </c>
      <c r="E87" s="19" t="s">
        <v>2116</v>
      </c>
      <c r="F87" s="20">
        <v>50651004667</v>
      </c>
      <c r="G87" s="19" t="s">
        <v>1917</v>
      </c>
      <c r="H87" s="19" t="s">
        <v>730</v>
      </c>
      <c r="I87" s="19" t="s">
        <v>736</v>
      </c>
      <c r="J87" s="19"/>
      <c r="K87" s="269" t="s">
        <v>1918</v>
      </c>
      <c r="L87" s="44" t="s">
        <v>2757</v>
      </c>
      <c r="M87" s="294" t="s">
        <v>2898</v>
      </c>
      <c r="N87">
        <f t="shared" si="3"/>
        <v>36</v>
      </c>
    </row>
    <row r="88" spans="1:14" ht="20.25" customHeight="1" x14ac:dyDescent="0.2">
      <c r="A88" s="18">
        <f t="shared" si="2"/>
        <v>86</v>
      </c>
      <c r="B88" s="154">
        <v>6190054</v>
      </c>
      <c r="C88" s="154">
        <v>4</v>
      </c>
      <c r="D88" s="19" t="s">
        <v>1665</v>
      </c>
      <c r="E88" s="19" t="s">
        <v>2116</v>
      </c>
      <c r="F88" s="20">
        <v>50651005141</v>
      </c>
      <c r="G88" s="19" t="s">
        <v>1840</v>
      </c>
      <c r="H88" s="19" t="s">
        <v>730</v>
      </c>
      <c r="I88" s="19" t="s">
        <v>736</v>
      </c>
      <c r="J88" s="19"/>
      <c r="K88" s="269" t="s">
        <v>1920</v>
      </c>
      <c r="L88" s="44" t="s">
        <v>2757</v>
      </c>
      <c r="M88" s="294" t="s">
        <v>2898</v>
      </c>
      <c r="N88">
        <f t="shared" si="3"/>
        <v>37</v>
      </c>
    </row>
    <row r="89" spans="1:14" ht="20.25" customHeight="1" x14ac:dyDescent="0.2">
      <c r="A89" s="18">
        <f t="shared" si="2"/>
        <v>87</v>
      </c>
      <c r="B89" s="154">
        <v>6190055</v>
      </c>
      <c r="C89" s="154">
        <v>4</v>
      </c>
      <c r="D89" s="19" t="s">
        <v>1666</v>
      </c>
      <c r="E89" s="19" t="s">
        <v>2116</v>
      </c>
      <c r="F89" s="20">
        <v>50651006601</v>
      </c>
      <c r="G89" s="19" t="s">
        <v>1907</v>
      </c>
      <c r="H89" s="19" t="s">
        <v>730</v>
      </c>
      <c r="I89" s="19" t="s">
        <v>736</v>
      </c>
      <c r="J89" s="19"/>
      <c r="K89" s="269" t="s">
        <v>1913</v>
      </c>
      <c r="L89" s="44" t="s">
        <v>2757</v>
      </c>
      <c r="M89" s="294" t="s">
        <v>2898</v>
      </c>
      <c r="N89">
        <f t="shared" si="3"/>
        <v>38</v>
      </c>
    </row>
    <row r="90" spans="1:14" ht="20.25" customHeight="1" x14ac:dyDescent="0.2">
      <c r="A90" s="18">
        <f t="shared" si="2"/>
        <v>88</v>
      </c>
      <c r="B90" s="154">
        <v>6190087</v>
      </c>
      <c r="C90" s="154">
        <v>4</v>
      </c>
      <c r="D90" s="19" t="s">
        <v>1672</v>
      </c>
      <c r="E90" s="19" t="s">
        <v>2116</v>
      </c>
      <c r="F90" s="20">
        <v>50651006562</v>
      </c>
      <c r="G90" s="19" t="s">
        <v>1840</v>
      </c>
      <c r="H90" s="19" t="s">
        <v>730</v>
      </c>
      <c r="I90" s="19" t="s">
        <v>736</v>
      </c>
      <c r="J90" s="19"/>
      <c r="K90" s="269" t="s">
        <v>1931</v>
      </c>
      <c r="L90" s="44" t="s">
        <v>2757</v>
      </c>
      <c r="M90" s="294" t="s">
        <v>2898</v>
      </c>
      <c r="N90">
        <f t="shared" si="3"/>
        <v>39</v>
      </c>
    </row>
    <row r="91" spans="1:14" ht="20.25" customHeight="1" x14ac:dyDescent="0.2">
      <c r="A91" s="18">
        <f t="shared" si="2"/>
        <v>89</v>
      </c>
      <c r="B91" s="154">
        <v>6190090</v>
      </c>
      <c r="C91" s="154">
        <v>4</v>
      </c>
      <c r="D91" s="19" t="s">
        <v>1673</v>
      </c>
      <c r="E91" s="19" t="s">
        <v>2116</v>
      </c>
      <c r="F91" s="20">
        <v>50651006627</v>
      </c>
      <c r="G91" s="19" t="s">
        <v>1793</v>
      </c>
      <c r="H91" s="19" t="s">
        <v>730</v>
      </c>
      <c r="I91" s="19" t="s">
        <v>736</v>
      </c>
      <c r="J91" s="19"/>
      <c r="K91" s="269" t="s">
        <v>1932</v>
      </c>
      <c r="L91" s="44" t="s">
        <v>2757</v>
      </c>
      <c r="M91" s="294" t="s">
        <v>2898</v>
      </c>
      <c r="N91">
        <f t="shared" si="3"/>
        <v>40</v>
      </c>
    </row>
    <row r="92" spans="1:14" ht="20.25" customHeight="1" x14ac:dyDescent="0.2">
      <c r="A92" s="18">
        <f t="shared" si="2"/>
        <v>90</v>
      </c>
      <c r="B92" s="154">
        <v>6190096</v>
      </c>
      <c r="C92" s="154">
        <v>4</v>
      </c>
      <c r="D92" s="19" t="s">
        <v>1676</v>
      </c>
      <c r="E92" s="19" t="s">
        <v>2116</v>
      </c>
      <c r="F92" s="20">
        <v>50651006091</v>
      </c>
      <c r="G92" s="19" t="s">
        <v>1793</v>
      </c>
      <c r="H92" s="19" t="s">
        <v>730</v>
      </c>
      <c r="I92" s="19" t="s">
        <v>736</v>
      </c>
      <c r="J92" s="19"/>
      <c r="K92" s="269" t="s">
        <v>1936</v>
      </c>
      <c r="L92" s="44" t="s">
        <v>2757</v>
      </c>
      <c r="M92" s="294" t="s">
        <v>2898</v>
      </c>
      <c r="N92">
        <f t="shared" si="3"/>
        <v>41</v>
      </c>
    </row>
    <row r="93" spans="1:14" ht="20.25" customHeight="1" x14ac:dyDescent="0.2">
      <c r="A93" s="18">
        <f t="shared" si="2"/>
        <v>91</v>
      </c>
      <c r="B93" s="154">
        <v>6190103</v>
      </c>
      <c r="C93" s="154">
        <v>4</v>
      </c>
      <c r="D93" s="19" t="s">
        <v>2117</v>
      </c>
      <c r="E93" s="19" t="s">
        <v>2116</v>
      </c>
      <c r="F93" s="20">
        <v>50651005957</v>
      </c>
      <c r="G93" s="19" t="s">
        <v>1797</v>
      </c>
      <c r="H93" s="19" t="s">
        <v>730</v>
      </c>
      <c r="I93" s="19" t="s">
        <v>736</v>
      </c>
      <c r="J93" s="19"/>
      <c r="K93" s="269" t="s">
        <v>2118</v>
      </c>
      <c r="L93" s="44" t="s">
        <v>2757</v>
      </c>
      <c r="M93" s="294" t="s">
        <v>2898</v>
      </c>
      <c r="N93">
        <f t="shared" si="3"/>
        <v>42</v>
      </c>
    </row>
    <row r="94" spans="1:14" ht="20.25" customHeight="1" x14ac:dyDescent="0.2">
      <c r="A94" s="18">
        <f t="shared" si="2"/>
        <v>92</v>
      </c>
      <c r="B94" s="154">
        <v>6190114</v>
      </c>
      <c r="C94" s="154">
        <v>4</v>
      </c>
      <c r="D94" s="19" t="s">
        <v>1683</v>
      </c>
      <c r="E94" s="19" t="s">
        <v>2116</v>
      </c>
      <c r="F94" s="20">
        <v>50651005221</v>
      </c>
      <c r="G94" s="19" t="s">
        <v>1858</v>
      </c>
      <c r="H94" s="19" t="s">
        <v>730</v>
      </c>
      <c r="I94" s="19" t="s">
        <v>736</v>
      </c>
      <c r="J94" s="19"/>
      <c r="K94" s="269" t="s">
        <v>1945</v>
      </c>
      <c r="L94" s="44" t="s">
        <v>2757</v>
      </c>
      <c r="M94" s="294" t="s">
        <v>2898</v>
      </c>
      <c r="N94">
        <f t="shared" si="3"/>
        <v>43</v>
      </c>
    </row>
    <row r="95" spans="1:14" ht="20.25" customHeight="1" x14ac:dyDescent="0.2">
      <c r="A95" s="18">
        <f t="shared" si="2"/>
        <v>93</v>
      </c>
      <c r="B95" s="154">
        <v>6190130</v>
      </c>
      <c r="C95" s="154">
        <v>4</v>
      </c>
      <c r="D95" s="19" t="s">
        <v>1691</v>
      </c>
      <c r="E95" s="19" t="s">
        <v>2116</v>
      </c>
      <c r="F95" s="20">
        <v>50651005965</v>
      </c>
      <c r="G95" s="19" t="s">
        <v>1793</v>
      </c>
      <c r="H95" s="19" t="s">
        <v>730</v>
      </c>
      <c r="I95" s="19" t="s">
        <v>736</v>
      </c>
      <c r="J95" s="19"/>
      <c r="K95" s="269" t="s">
        <v>1957</v>
      </c>
      <c r="L95" s="44" t="s">
        <v>2757</v>
      </c>
      <c r="M95" s="294" t="s">
        <v>2898</v>
      </c>
      <c r="N95">
        <f t="shared" si="3"/>
        <v>44</v>
      </c>
    </row>
    <row r="96" spans="1:14" ht="20.25" customHeight="1" x14ac:dyDescent="0.2">
      <c r="A96" s="18">
        <f t="shared" si="2"/>
        <v>94</v>
      </c>
      <c r="B96" s="154">
        <v>6190143</v>
      </c>
      <c r="C96" s="154">
        <v>4</v>
      </c>
      <c r="D96" s="19" t="s">
        <v>1695</v>
      </c>
      <c r="E96" s="19" t="s">
        <v>2116</v>
      </c>
      <c r="F96" s="20">
        <v>50651006082</v>
      </c>
      <c r="G96" s="19" t="s">
        <v>1961</v>
      </c>
      <c r="H96" s="19" t="s">
        <v>730</v>
      </c>
      <c r="I96" s="19" t="s">
        <v>736</v>
      </c>
      <c r="J96" s="19"/>
      <c r="K96" s="269" t="s">
        <v>1962</v>
      </c>
      <c r="L96" s="44" t="s">
        <v>2757</v>
      </c>
      <c r="M96" s="294" t="s">
        <v>2898</v>
      </c>
      <c r="N96">
        <f t="shared" si="3"/>
        <v>45</v>
      </c>
    </row>
    <row r="97" spans="1:14" ht="20.25" customHeight="1" x14ac:dyDescent="0.2">
      <c r="A97" s="18">
        <f t="shared" si="2"/>
        <v>95</v>
      </c>
      <c r="B97" s="154">
        <v>6190216</v>
      </c>
      <c r="C97" s="154">
        <v>4</v>
      </c>
      <c r="D97" s="19" t="s">
        <v>1714</v>
      </c>
      <c r="E97" s="19" t="s">
        <v>2116</v>
      </c>
      <c r="F97" s="20">
        <v>50651009031</v>
      </c>
      <c r="G97" s="19" t="s">
        <v>1889</v>
      </c>
      <c r="H97" s="19" t="s">
        <v>730</v>
      </c>
      <c r="I97" s="19" t="s">
        <v>736</v>
      </c>
      <c r="J97" s="19"/>
      <c r="K97" s="269" t="s">
        <v>1998</v>
      </c>
      <c r="L97" s="44" t="s">
        <v>2757</v>
      </c>
      <c r="M97" s="294" t="s">
        <v>2898</v>
      </c>
      <c r="N97">
        <f t="shared" si="3"/>
        <v>46</v>
      </c>
    </row>
    <row r="98" spans="1:14" ht="20.25" customHeight="1" x14ac:dyDescent="0.2">
      <c r="A98" s="18">
        <f t="shared" si="2"/>
        <v>96</v>
      </c>
      <c r="B98" s="154">
        <v>4504017</v>
      </c>
      <c r="C98" s="154">
        <v>2</v>
      </c>
      <c r="D98" s="19" t="s">
        <v>260</v>
      </c>
      <c r="E98" s="19" t="s">
        <v>1544</v>
      </c>
      <c r="F98" s="20">
        <v>3500600558649</v>
      </c>
      <c r="G98" s="19" t="s">
        <v>1059</v>
      </c>
      <c r="H98" s="19" t="s">
        <v>731</v>
      </c>
      <c r="I98" s="19" t="s">
        <v>736</v>
      </c>
      <c r="J98" s="19"/>
      <c r="K98" s="176" t="s">
        <v>2697</v>
      </c>
      <c r="L98" s="44" t="s">
        <v>2757</v>
      </c>
      <c r="M98" s="294" t="s">
        <v>2898</v>
      </c>
      <c r="N98">
        <f t="shared" si="3"/>
        <v>47</v>
      </c>
    </row>
    <row r="99" spans="1:14" ht="20.25" customHeight="1" x14ac:dyDescent="0.2">
      <c r="A99" s="18">
        <f t="shared" si="2"/>
        <v>97</v>
      </c>
      <c r="B99" s="154">
        <v>4504019</v>
      </c>
      <c r="C99" s="154">
        <v>2</v>
      </c>
      <c r="D99" s="19" t="s">
        <v>261</v>
      </c>
      <c r="E99" s="19" t="s">
        <v>1544</v>
      </c>
      <c r="F99" s="20">
        <v>3500600471861</v>
      </c>
      <c r="G99" s="19" t="s">
        <v>1060</v>
      </c>
      <c r="H99" s="19" t="s">
        <v>742</v>
      </c>
      <c r="I99" s="19" t="s">
        <v>736</v>
      </c>
      <c r="J99" s="19"/>
      <c r="K99" s="176"/>
      <c r="L99" s="44" t="s">
        <v>2757</v>
      </c>
      <c r="M99" s="294" t="s">
        <v>2898</v>
      </c>
      <c r="N99">
        <f t="shared" si="3"/>
        <v>48</v>
      </c>
    </row>
    <row r="100" spans="1:14" ht="20.25" customHeight="1" x14ac:dyDescent="0.2">
      <c r="A100" s="18">
        <f t="shared" si="2"/>
        <v>98</v>
      </c>
      <c r="B100" s="154">
        <v>4504028</v>
      </c>
      <c r="C100" s="154">
        <v>2</v>
      </c>
      <c r="D100" s="19" t="s">
        <v>267</v>
      </c>
      <c r="E100" s="19" t="s">
        <v>1544</v>
      </c>
      <c r="F100" s="20">
        <v>3540300169558</v>
      </c>
      <c r="G100" s="19" t="s">
        <v>1066</v>
      </c>
      <c r="H100" s="19" t="s">
        <v>731</v>
      </c>
      <c r="I100" s="19" t="s">
        <v>736</v>
      </c>
      <c r="J100" s="19"/>
      <c r="K100" s="176" t="s">
        <v>2698</v>
      </c>
      <c r="L100" s="44" t="s">
        <v>2757</v>
      </c>
      <c r="M100" s="294" t="s">
        <v>2898</v>
      </c>
      <c r="N100">
        <f t="shared" si="3"/>
        <v>49</v>
      </c>
    </row>
    <row r="101" spans="1:14" ht="20.25" customHeight="1" x14ac:dyDescent="0.2">
      <c r="A101" s="18">
        <f t="shared" si="2"/>
        <v>99</v>
      </c>
      <c r="B101" s="154">
        <v>4504045</v>
      </c>
      <c r="C101" s="154">
        <v>2</v>
      </c>
      <c r="D101" s="19" t="s">
        <v>270</v>
      </c>
      <c r="E101" s="19" t="s">
        <v>1544</v>
      </c>
      <c r="F101" s="20">
        <v>3501500514144</v>
      </c>
      <c r="G101" s="19" t="s">
        <v>1069</v>
      </c>
      <c r="H101" s="19" t="s">
        <v>1498</v>
      </c>
      <c r="I101" s="19" t="s">
        <v>736</v>
      </c>
      <c r="J101" s="19"/>
      <c r="K101" s="176" t="s">
        <v>2700</v>
      </c>
      <c r="L101" s="44" t="s">
        <v>2757</v>
      </c>
      <c r="M101" s="294" t="s">
        <v>2898</v>
      </c>
      <c r="N101">
        <f t="shared" si="3"/>
        <v>50</v>
      </c>
    </row>
    <row r="102" spans="1:14" ht="20.25" customHeight="1" x14ac:dyDescent="0.2">
      <c r="A102" s="18">
        <f t="shared" si="2"/>
        <v>100</v>
      </c>
      <c r="B102" s="154">
        <v>5404001</v>
      </c>
      <c r="C102" s="154">
        <v>2</v>
      </c>
      <c r="D102" s="19" t="s">
        <v>498</v>
      </c>
      <c r="E102" s="19" t="s">
        <v>1544</v>
      </c>
      <c r="F102" s="20">
        <v>1500700123966</v>
      </c>
      <c r="G102" s="19" t="s">
        <v>1289</v>
      </c>
      <c r="H102" s="19" t="s">
        <v>731</v>
      </c>
      <c r="I102" s="19" t="s">
        <v>736</v>
      </c>
      <c r="J102" s="19"/>
      <c r="K102" s="176" t="s">
        <v>2706</v>
      </c>
      <c r="L102" s="44" t="s">
        <v>2757</v>
      </c>
      <c r="M102" s="294" t="s">
        <v>2898</v>
      </c>
      <c r="N102">
        <f t="shared" si="3"/>
        <v>51</v>
      </c>
    </row>
    <row r="103" spans="1:14" ht="20.25" customHeight="1" x14ac:dyDescent="0.2">
      <c r="A103" s="18">
        <f t="shared" si="2"/>
        <v>101</v>
      </c>
      <c r="B103" s="154">
        <v>5804002</v>
      </c>
      <c r="C103" s="154">
        <v>2</v>
      </c>
      <c r="D103" s="19" t="s">
        <v>565</v>
      </c>
      <c r="E103" s="19" t="s">
        <v>1544</v>
      </c>
      <c r="F103" s="20">
        <v>1520700063262</v>
      </c>
      <c r="G103" s="19" t="s">
        <v>1354</v>
      </c>
      <c r="H103" s="19" t="s">
        <v>731</v>
      </c>
      <c r="I103" s="19" t="s">
        <v>736</v>
      </c>
      <c r="J103" s="19"/>
      <c r="K103" s="269" t="s">
        <v>2708</v>
      </c>
      <c r="L103" s="44" t="s">
        <v>2757</v>
      </c>
      <c r="M103" s="294" t="s">
        <v>2898</v>
      </c>
      <c r="N103">
        <f t="shared" si="3"/>
        <v>52</v>
      </c>
    </row>
    <row r="104" spans="1:14" ht="20.25" customHeight="1" x14ac:dyDescent="0.2">
      <c r="A104" s="18">
        <f t="shared" si="2"/>
        <v>102</v>
      </c>
      <c r="B104" s="154">
        <v>5804007</v>
      </c>
      <c r="C104" s="154">
        <v>2</v>
      </c>
      <c r="D104" s="19" t="s">
        <v>567</v>
      </c>
      <c r="E104" s="19" t="s">
        <v>1544</v>
      </c>
      <c r="F104" s="20">
        <v>1500600080611</v>
      </c>
      <c r="G104" s="19" t="s">
        <v>1356</v>
      </c>
      <c r="H104" s="19" t="s">
        <v>731</v>
      </c>
      <c r="I104" s="19" t="s">
        <v>736</v>
      </c>
      <c r="J104" s="19"/>
      <c r="K104" s="176" t="s">
        <v>2712</v>
      </c>
      <c r="L104" s="44" t="s">
        <v>2757</v>
      </c>
      <c r="M104" s="294" t="s">
        <v>2898</v>
      </c>
      <c r="N104">
        <f t="shared" si="3"/>
        <v>53</v>
      </c>
    </row>
    <row r="105" spans="1:14" ht="20.25" customHeight="1" x14ac:dyDescent="0.2">
      <c r="A105" s="18">
        <f t="shared" si="2"/>
        <v>103</v>
      </c>
      <c r="B105" s="154">
        <v>6090003</v>
      </c>
      <c r="C105" s="154">
        <v>4</v>
      </c>
      <c r="D105" s="19" t="s">
        <v>1578</v>
      </c>
      <c r="E105" s="19" t="s">
        <v>1544</v>
      </c>
      <c r="F105" s="20">
        <v>50651009901</v>
      </c>
      <c r="G105" s="19" t="s">
        <v>1787</v>
      </c>
      <c r="H105" s="19" t="s">
        <v>730</v>
      </c>
      <c r="I105" s="19" t="s">
        <v>736</v>
      </c>
      <c r="J105" s="19"/>
      <c r="K105" s="269" t="s">
        <v>1788</v>
      </c>
      <c r="L105" s="44" t="s">
        <v>2757</v>
      </c>
      <c r="M105" s="294" t="s">
        <v>2898</v>
      </c>
      <c r="N105">
        <f t="shared" si="3"/>
        <v>54</v>
      </c>
    </row>
    <row r="106" spans="1:14" ht="20.25" customHeight="1" x14ac:dyDescent="0.2">
      <c r="A106" s="18">
        <f t="shared" si="2"/>
        <v>104</v>
      </c>
      <c r="B106" s="154">
        <v>6090007</v>
      </c>
      <c r="C106" s="154">
        <v>4</v>
      </c>
      <c r="D106" s="19" t="s">
        <v>1581</v>
      </c>
      <c r="E106" s="19" t="s">
        <v>1544</v>
      </c>
      <c r="F106" s="20">
        <v>50651009286</v>
      </c>
      <c r="G106" s="19" t="s">
        <v>1793</v>
      </c>
      <c r="H106" s="19" t="s">
        <v>730</v>
      </c>
      <c r="I106" s="19" t="s">
        <v>736</v>
      </c>
      <c r="J106" s="19"/>
      <c r="K106" s="269" t="s">
        <v>1794</v>
      </c>
      <c r="L106" s="44" t="s">
        <v>2757</v>
      </c>
      <c r="M106" s="294" t="s">
        <v>2898</v>
      </c>
      <c r="N106">
        <f t="shared" si="3"/>
        <v>55</v>
      </c>
    </row>
    <row r="107" spans="1:14" ht="20.25" customHeight="1" x14ac:dyDescent="0.2">
      <c r="A107" s="18">
        <f t="shared" si="2"/>
        <v>105</v>
      </c>
      <c r="B107" s="154">
        <v>6090025</v>
      </c>
      <c r="C107" s="154">
        <v>4</v>
      </c>
      <c r="D107" s="19" t="s">
        <v>1592</v>
      </c>
      <c r="E107" s="19" t="s">
        <v>1544</v>
      </c>
      <c r="F107" s="20">
        <v>50051145812</v>
      </c>
      <c r="G107" s="19" t="s">
        <v>1811</v>
      </c>
      <c r="H107" s="19" t="s">
        <v>730</v>
      </c>
      <c r="I107" s="19" t="s">
        <v>736</v>
      </c>
      <c r="J107" s="19"/>
      <c r="K107" s="269" t="s">
        <v>1813</v>
      </c>
      <c r="L107" s="44" t="s">
        <v>2757</v>
      </c>
      <c r="M107" s="294" t="s">
        <v>2898</v>
      </c>
      <c r="N107">
        <f t="shared" si="3"/>
        <v>56</v>
      </c>
    </row>
    <row r="108" spans="1:14" ht="20.25" customHeight="1" x14ac:dyDescent="0.2">
      <c r="A108" s="18">
        <f t="shared" si="2"/>
        <v>106</v>
      </c>
      <c r="B108" s="154">
        <v>6090028</v>
      </c>
      <c r="C108" s="154">
        <v>4</v>
      </c>
      <c r="D108" s="19" t="s">
        <v>1594</v>
      </c>
      <c r="E108" s="19" t="s">
        <v>1544</v>
      </c>
      <c r="F108" s="20">
        <v>50051218861</v>
      </c>
      <c r="G108" s="19" t="s">
        <v>1793</v>
      </c>
      <c r="H108" s="19" t="s">
        <v>730</v>
      </c>
      <c r="I108" s="19" t="s">
        <v>736</v>
      </c>
      <c r="J108" s="19"/>
      <c r="K108" s="269" t="s">
        <v>1815</v>
      </c>
      <c r="L108" s="44" t="s">
        <v>2757</v>
      </c>
      <c r="M108" s="294" t="s">
        <v>2898</v>
      </c>
      <c r="N108">
        <f t="shared" si="3"/>
        <v>57</v>
      </c>
    </row>
    <row r="109" spans="1:14" ht="20.25" customHeight="1" x14ac:dyDescent="0.2">
      <c r="A109" s="18">
        <f t="shared" si="2"/>
        <v>107</v>
      </c>
      <c r="B109" s="154">
        <v>6090036</v>
      </c>
      <c r="C109" s="154">
        <v>4</v>
      </c>
      <c r="D109" s="19" t="s">
        <v>1599</v>
      </c>
      <c r="E109" s="19" t="s">
        <v>1544</v>
      </c>
      <c r="F109" s="20">
        <v>50051043939</v>
      </c>
      <c r="G109" s="19" t="s">
        <v>1823</v>
      </c>
      <c r="H109" s="19" t="s">
        <v>730</v>
      </c>
      <c r="I109" s="19" t="s">
        <v>736</v>
      </c>
      <c r="J109" s="19"/>
      <c r="K109" s="269" t="s">
        <v>1824</v>
      </c>
      <c r="L109" s="44" t="s">
        <v>2757</v>
      </c>
      <c r="M109" s="294" t="s">
        <v>2898</v>
      </c>
      <c r="N109">
        <f t="shared" si="3"/>
        <v>58</v>
      </c>
    </row>
    <row r="110" spans="1:14" ht="20.25" customHeight="1" x14ac:dyDescent="0.2">
      <c r="A110" s="18">
        <f t="shared" si="2"/>
        <v>108</v>
      </c>
      <c r="B110" s="154">
        <v>6090040</v>
      </c>
      <c r="C110" s="154">
        <v>4</v>
      </c>
      <c r="D110" s="19" t="s">
        <v>1600</v>
      </c>
      <c r="E110" s="19" t="s">
        <v>1544</v>
      </c>
      <c r="F110" s="20">
        <v>50051215161</v>
      </c>
      <c r="G110" s="19" t="s">
        <v>1825</v>
      </c>
      <c r="H110" s="19" t="s">
        <v>730</v>
      </c>
      <c r="I110" s="19" t="s">
        <v>736</v>
      </c>
      <c r="J110" s="19"/>
      <c r="K110" s="269" t="s">
        <v>1826</v>
      </c>
      <c r="L110" s="44" t="s">
        <v>2757</v>
      </c>
      <c r="M110" s="294" t="s">
        <v>2898</v>
      </c>
      <c r="N110">
        <f t="shared" si="3"/>
        <v>59</v>
      </c>
    </row>
    <row r="111" spans="1:14" ht="20.25" customHeight="1" x14ac:dyDescent="0.2">
      <c r="A111" s="18">
        <f t="shared" si="2"/>
        <v>109</v>
      </c>
      <c r="B111" s="154">
        <v>6090046</v>
      </c>
      <c r="C111" s="154">
        <v>4</v>
      </c>
      <c r="D111" s="19" t="s">
        <v>1602</v>
      </c>
      <c r="E111" s="19" t="s">
        <v>1544</v>
      </c>
      <c r="F111" s="20">
        <v>580489017644</v>
      </c>
      <c r="G111" s="19" t="s">
        <v>1793</v>
      </c>
      <c r="H111" s="19" t="s">
        <v>730</v>
      </c>
      <c r="I111" s="19" t="s">
        <v>736</v>
      </c>
      <c r="J111" s="19"/>
      <c r="K111" s="269" t="s">
        <v>1828</v>
      </c>
      <c r="L111" s="44" t="s">
        <v>2757</v>
      </c>
      <c r="M111" s="294" t="s">
        <v>2898</v>
      </c>
      <c r="N111">
        <f t="shared" si="3"/>
        <v>60</v>
      </c>
    </row>
    <row r="112" spans="1:14" ht="20.25" customHeight="1" x14ac:dyDescent="0.2">
      <c r="A112" s="18">
        <f t="shared" si="2"/>
        <v>110</v>
      </c>
      <c r="B112" s="154">
        <v>6090047</v>
      </c>
      <c r="C112" s="154">
        <v>4</v>
      </c>
      <c r="D112" s="19" t="s">
        <v>1603</v>
      </c>
      <c r="E112" s="19" t="s">
        <v>1544</v>
      </c>
      <c r="F112" s="20">
        <v>6580172070133</v>
      </c>
      <c r="G112" s="19" t="s">
        <v>1829</v>
      </c>
      <c r="H112" s="19" t="s">
        <v>1830</v>
      </c>
      <c r="I112" s="19" t="s">
        <v>736</v>
      </c>
      <c r="J112" s="19"/>
      <c r="K112" s="269" t="s">
        <v>1831</v>
      </c>
      <c r="L112" s="44" t="s">
        <v>2757</v>
      </c>
      <c r="M112" s="294" t="s">
        <v>2898</v>
      </c>
      <c r="N112">
        <f t="shared" si="3"/>
        <v>61</v>
      </c>
    </row>
    <row r="113" spans="1:14" ht="20.25" customHeight="1" x14ac:dyDescent="0.2">
      <c r="A113" s="18">
        <f t="shared" si="2"/>
        <v>111</v>
      </c>
      <c r="B113" s="154">
        <v>6090093</v>
      </c>
      <c r="C113" s="154">
        <v>4</v>
      </c>
      <c r="D113" s="19" t="s">
        <v>1626</v>
      </c>
      <c r="E113" s="19" t="s">
        <v>1544</v>
      </c>
      <c r="F113" s="20">
        <v>50651005027</v>
      </c>
      <c r="G113" s="19" t="s">
        <v>1858</v>
      </c>
      <c r="H113" s="19" t="s">
        <v>730</v>
      </c>
      <c r="I113" s="19" t="s">
        <v>736</v>
      </c>
      <c r="J113" s="19"/>
      <c r="K113" s="269" t="s">
        <v>1871</v>
      </c>
      <c r="L113" s="44" t="s">
        <v>2757</v>
      </c>
      <c r="M113" s="294" t="s">
        <v>2898</v>
      </c>
      <c r="N113">
        <f t="shared" si="3"/>
        <v>62</v>
      </c>
    </row>
    <row r="114" spans="1:14" ht="20.25" customHeight="1" x14ac:dyDescent="0.2">
      <c r="A114" s="18">
        <f t="shared" si="2"/>
        <v>112</v>
      </c>
      <c r="B114" s="154">
        <v>6090097</v>
      </c>
      <c r="C114" s="154">
        <v>4</v>
      </c>
      <c r="D114" s="19" t="s">
        <v>1627</v>
      </c>
      <c r="E114" s="19" t="s">
        <v>1544</v>
      </c>
      <c r="F114" s="20">
        <v>50651005051</v>
      </c>
      <c r="G114" s="19" t="s">
        <v>1793</v>
      </c>
      <c r="H114" s="19" t="s">
        <v>730</v>
      </c>
      <c r="I114" s="19" t="s">
        <v>736</v>
      </c>
      <c r="J114" s="19"/>
      <c r="K114" s="269" t="s">
        <v>1815</v>
      </c>
      <c r="L114" s="44" t="s">
        <v>2757</v>
      </c>
      <c r="M114" s="294" t="s">
        <v>2898</v>
      </c>
      <c r="N114">
        <f t="shared" si="3"/>
        <v>63</v>
      </c>
    </row>
    <row r="115" spans="1:14" ht="20.25" customHeight="1" x14ac:dyDescent="0.2">
      <c r="A115" s="18">
        <f t="shared" si="2"/>
        <v>113</v>
      </c>
      <c r="B115" s="154">
        <v>6090098</v>
      </c>
      <c r="C115" s="154">
        <v>4</v>
      </c>
      <c r="D115" s="19" t="s">
        <v>1628</v>
      </c>
      <c r="E115" s="19" t="s">
        <v>1544</v>
      </c>
      <c r="F115" s="20">
        <v>50651005078</v>
      </c>
      <c r="G115" s="19" t="s">
        <v>1840</v>
      </c>
      <c r="H115" s="19" t="s">
        <v>730</v>
      </c>
      <c r="I115" s="19" t="s">
        <v>736</v>
      </c>
      <c r="J115" s="19"/>
      <c r="K115" s="269" t="s">
        <v>1872</v>
      </c>
      <c r="L115" s="44" t="s">
        <v>2757</v>
      </c>
      <c r="M115" s="294" t="s">
        <v>2898</v>
      </c>
      <c r="N115">
        <f t="shared" si="3"/>
        <v>64</v>
      </c>
    </row>
    <row r="116" spans="1:14" ht="20.25" customHeight="1" x14ac:dyDescent="0.2">
      <c r="A116" s="18">
        <f t="shared" si="2"/>
        <v>114</v>
      </c>
      <c r="B116" s="154">
        <v>6090101</v>
      </c>
      <c r="C116" s="154">
        <v>4</v>
      </c>
      <c r="D116" s="19" t="s">
        <v>1629</v>
      </c>
      <c r="E116" s="19" t="s">
        <v>1544</v>
      </c>
      <c r="F116" s="20">
        <v>50651006252</v>
      </c>
      <c r="G116" s="19" t="s">
        <v>1825</v>
      </c>
      <c r="H116" s="19" t="s">
        <v>730</v>
      </c>
      <c r="I116" s="19" t="s">
        <v>736</v>
      </c>
      <c r="J116" s="19"/>
      <c r="K116" s="269" t="s">
        <v>1873</v>
      </c>
      <c r="L116" s="44" t="s">
        <v>2757</v>
      </c>
      <c r="M116" s="294" t="s">
        <v>2898</v>
      </c>
      <c r="N116">
        <f t="shared" si="3"/>
        <v>65</v>
      </c>
    </row>
    <row r="117" spans="1:14" ht="20.25" customHeight="1" x14ac:dyDescent="0.2">
      <c r="A117" s="18">
        <f t="shared" si="2"/>
        <v>115</v>
      </c>
      <c r="B117" s="154">
        <v>6090106</v>
      </c>
      <c r="C117" s="154">
        <v>4</v>
      </c>
      <c r="D117" s="19" t="s">
        <v>1631</v>
      </c>
      <c r="E117" s="19" t="s">
        <v>1544</v>
      </c>
      <c r="F117" s="20">
        <v>50651004853</v>
      </c>
      <c r="G117" s="19" t="s">
        <v>1840</v>
      </c>
      <c r="H117" s="19" t="s">
        <v>730</v>
      </c>
      <c r="I117" s="19" t="s">
        <v>736</v>
      </c>
      <c r="J117" s="19"/>
      <c r="K117" s="269" t="s">
        <v>1872</v>
      </c>
      <c r="L117" s="44" t="s">
        <v>2757</v>
      </c>
      <c r="M117" s="294" t="s">
        <v>2898</v>
      </c>
      <c r="N117">
        <f t="shared" si="3"/>
        <v>66</v>
      </c>
    </row>
    <row r="118" spans="1:14" ht="20.25" customHeight="1" x14ac:dyDescent="0.2">
      <c r="A118" s="18">
        <f t="shared" si="2"/>
        <v>116</v>
      </c>
      <c r="B118" s="154">
        <v>6104001</v>
      </c>
      <c r="C118" s="154">
        <v>2</v>
      </c>
      <c r="D118" s="19" t="s">
        <v>651</v>
      </c>
      <c r="E118" s="19" t="s">
        <v>1544</v>
      </c>
      <c r="F118" s="20">
        <v>3220100508688</v>
      </c>
      <c r="G118" s="19" t="s">
        <v>1434</v>
      </c>
      <c r="H118" s="19" t="s">
        <v>731</v>
      </c>
      <c r="I118" s="19" t="s">
        <v>736</v>
      </c>
      <c r="J118" s="19"/>
      <c r="K118" s="176" t="s">
        <v>2713</v>
      </c>
      <c r="L118" s="44" t="s">
        <v>2757</v>
      </c>
      <c r="M118" s="294" t="s">
        <v>2898</v>
      </c>
      <c r="N118">
        <f t="shared" si="3"/>
        <v>67</v>
      </c>
    </row>
    <row r="119" spans="1:14" ht="20.25" customHeight="1" x14ac:dyDescent="0.2">
      <c r="A119" s="18">
        <f t="shared" si="2"/>
        <v>117</v>
      </c>
      <c r="B119" s="154">
        <v>6190040</v>
      </c>
      <c r="C119" s="154">
        <v>4</v>
      </c>
      <c r="D119" s="19" t="s">
        <v>1657</v>
      </c>
      <c r="E119" s="19" t="s">
        <v>1544</v>
      </c>
      <c r="F119" s="20">
        <v>50651005060</v>
      </c>
      <c r="G119" s="19" t="s">
        <v>1840</v>
      </c>
      <c r="H119" s="19" t="s">
        <v>730</v>
      </c>
      <c r="I119" s="19" t="s">
        <v>736</v>
      </c>
      <c r="J119" s="19"/>
      <c r="K119" s="269" t="s">
        <v>1911</v>
      </c>
      <c r="L119" s="44" t="s">
        <v>2757</v>
      </c>
      <c r="M119" s="294" t="s">
        <v>2898</v>
      </c>
      <c r="N119">
        <f t="shared" si="3"/>
        <v>68</v>
      </c>
    </row>
    <row r="120" spans="1:14" ht="20.25" customHeight="1" x14ac:dyDescent="0.2">
      <c r="A120" s="18">
        <f t="shared" si="2"/>
        <v>118</v>
      </c>
      <c r="B120" s="154">
        <v>6190051</v>
      </c>
      <c r="C120" s="154">
        <v>4</v>
      </c>
      <c r="D120" s="19" t="s">
        <v>1663</v>
      </c>
      <c r="E120" s="19" t="s">
        <v>1544</v>
      </c>
      <c r="F120" s="20">
        <v>50651005841</v>
      </c>
      <c r="G120" s="19" t="s">
        <v>1793</v>
      </c>
      <c r="H120" s="19" t="s">
        <v>730</v>
      </c>
      <c r="I120" s="19" t="s">
        <v>736</v>
      </c>
      <c r="J120" s="19"/>
      <c r="K120" s="269" t="s">
        <v>1919</v>
      </c>
      <c r="L120" s="44" t="s">
        <v>2757</v>
      </c>
      <c r="M120" s="294" t="s">
        <v>2898</v>
      </c>
      <c r="N120">
        <f t="shared" si="3"/>
        <v>69</v>
      </c>
    </row>
    <row r="121" spans="1:14" ht="20.25" customHeight="1" x14ac:dyDescent="0.2">
      <c r="A121" s="18">
        <f t="shared" si="2"/>
        <v>119</v>
      </c>
      <c r="B121" s="154">
        <v>6190125</v>
      </c>
      <c r="C121" s="154">
        <v>4</v>
      </c>
      <c r="D121" s="19" t="s">
        <v>1687</v>
      </c>
      <c r="E121" s="19" t="s">
        <v>1544</v>
      </c>
      <c r="F121" s="20">
        <v>50651007003</v>
      </c>
      <c r="G121" s="19" t="s">
        <v>1951</v>
      </c>
      <c r="H121" s="19" t="s">
        <v>730</v>
      </c>
      <c r="I121" s="19" t="s">
        <v>736</v>
      </c>
      <c r="J121" s="19"/>
      <c r="K121" s="269" t="s">
        <v>1952</v>
      </c>
      <c r="L121" s="44" t="s">
        <v>2757</v>
      </c>
      <c r="M121" s="294" t="s">
        <v>2898</v>
      </c>
      <c r="N121">
        <f t="shared" si="3"/>
        <v>70</v>
      </c>
    </row>
    <row r="122" spans="1:14" ht="20.25" customHeight="1" x14ac:dyDescent="0.2">
      <c r="A122" s="18">
        <f t="shared" si="2"/>
        <v>120</v>
      </c>
      <c r="B122" s="154">
        <v>6190128</v>
      </c>
      <c r="C122" s="154">
        <v>4</v>
      </c>
      <c r="D122" s="19" t="s">
        <v>1689</v>
      </c>
      <c r="E122" s="19" t="s">
        <v>1544</v>
      </c>
      <c r="F122" s="20">
        <v>50651005281</v>
      </c>
      <c r="G122" s="19" t="s">
        <v>1858</v>
      </c>
      <c r="H122" s="19" t="s">
        <v>730</v>
      </c>
      <c r="I122" s="19" t="s">
        <v>736</v>
      </c>
      <c r="J122" s="19"/>
      <c r="K122" s="269" t="s">
        <v>1955</v>
      </c>
      <c r="L122" s="44" t="s">
        <v>2757</v>
      </c>
      <c r="M122" s="294" t="s">
        <v>2898</v>
      </c>
      <c r="N122">
        <f t="shared" si="3"/>
        <v>71</v>
      </c>
    </row>
    <row r="123" spans="1:14" ht="20.25" customHeight="1" x14ac:dyDescent="0.2">
      <c r="A123" s="18">
        <f t="shared" si="2"/>
        <v>121</v>
      </c>
      <c r="B123" s="154">
        <v>6190129</v>
      </c>
      <c r="C123" s="154">
        <v>4</v>
      </c>
      <c r="D123" s="19" t="s">
        <v>1690</v>
      </c>
      <c r="E123" s="19" t="s">
        <v>1544</v>
      </c>
      <c r="F123" s="20">
        <v>50651005388</v>
      </c>
      <c r="G123" s="19" t="s">
        <v>1858</v>
      </c>
      <c r="H123" s="19" t="s">
        <v>730</v>
      </c>
      <c r="I123" s="19" t="s">
        <v>736</v>
      </c>
      <c r="J123" s="19"/>
      <c r="K123" s="269" t="s">
        <v>1956</v>
      </c>
      <c r="L123" s="44" t="s">
        <v>2757</v>
      </c>
      <c r="M123" s="294" t="s">
        <v>2898</v>
      </c>
      <c r="N123">
        <f t="shared" si="3"/>
        <v>72</v>
      </c>
    </row>
    <row r="124" spans="1:14" ht="20.25" customHeight="1" x14ac:dyDescent="0.2">
      <c r="A124" s="18">
        <f t="shared" si="2"/>
        <v>122</v>
      </c>
      <c r="B124" s="154">
        <v>6190187</v>
      </c>
      <c r="C124" s="154">
        <v>4</v>
      </c>
      <c r="D124" s="19" t="s">
        <v>1629</v>
      </c>
      <c r="E124" s="19" t="s">
        <v>1544</v>
      </c>
      <c r="F124" s="20">
        <v>50651009162</v>
      </c>
      <c r="G124" s="19" t="s">
        <v>1988</v>
      </c>
      <c r="H124" s="19" t="s">
        <v>730</v>
      </c>
      <c r="I124" s="19" t="s">
        <v>736</v>
      </c>
      <c r="J124" s="19"/>
      <c r="K124" s="269" t="s">
        <v>1989</v>
      </c>
      <c r="L124" s="44" t="s">
        <v>2757</v>
      </c>
      <c r="M124" s="294" t="s">
        <v>2898</v>
      </c>
      <c r="N124">
        <f t="shared" si="3"/>
        <v>73</v>
      </c>
    </row>
    <row r="125" spans="1:14" ht="20.25" customHeight="1" x14ac:dyDescent="0.2">
      <c r="A125" s="18">
        <f t="shared" si="2"/>
        <v>123</v>
      </c>
      <c r="B125" s="154">
        <v>6190263</v>
      </c>
      <c r="C125" s="154">
        <v>4</v>
      </c>
      <c r="D125" s="19" t="s">
        <v>1731</v>
      </c>
      <c r="E125" s="19" t="s">
        <v>1544</v>
      </c>
      <c r="F125" s="20">
        <v>50051099209</v>
      </c>
      <c r="G125" s="19" t="s">
        <v>2024</v>
      </c>
      <c r="H125" s="19" t="s">
        <v>730</v>
      </c>
      <c r="I125" s="19" t="s">
        <v>736</v>
      </c>
      <c r="J125" s="19"/>
      <c r="K125" s="269" t="s">
        <v>2025</v>
      </c>
      <c r="L125" s="44" t="s">
        <v>2757</v>
      </c>
      <c r="M125" s="294" t="s">
        <v>2898</v>
      </c>
      <c r="N125">
        <f t="shared" si="3"/>
        <v>74</v>
      </c>
    </row>
    <row r="126" spans="1:14" ht="20.25" customHeight="1" x14ac:dyDescent="0.2">
      <c r="A126" s="18">
        <f t="shared" si="2"/>
        <v>124</v>
      </c>
      <c r="B126" s="154">
        <v>6290001</v>
      </c>
      <c r="C126" s="154">
        <v>4</v>
      </c>
      <c r="D126" s="19" t="s">
        <v>1743</v>
      </c>
      <c r="E126" s="19" t="s">
        <v>1544</v>
      </c>
      <c r="F126" s="20">
        <v>50651009324</v>
      </c>
      <c r="G126" s="19" t="s">
        <v>2044</v>
      </c>
      <c r="H126" s="19" t="s">
        <v>730</v>
      </c>
      <c r="I126" s="19" t="s">
        <v>736</v>
      </c>
      <c r="J126" s="19"/>
      <c r="K126" s="269" t="s">
        <v>2045</v>
      </c>
      <c r="L126" s="44" t="s">
        <v>2757</v>
      </c>
      <c r="M126" s="294" t="s">
        <v>2898</v>
      </c>
      <c r="N126">
        <f t="shared" si="3"/>
        <v>75</v>
      </c>
    </row>
    <row r="127" spans="1:14" ht="20.25" customHeight="1" x14ac:dyDescent="0.2">
      <c r="A127" s="18">
        <f t="shared" si="2"/>
        <v>125</v>
      </c>
      <c r="B127" s="154">
        <v>6290012</v>
      </c>
      <c r="C127" s="154">
        <v>4</v>
      </c>
      <c r="D127" s="19" t="s">
        <v>1749</v>
      </c>
      <c r="E127" s="19" t="s">
        <v>1544</v>
      </c>
      <c r="F127" s="20">
        <v>50011285621</v>
      </c>
      <c r="G127" s="19" t="s">
        <v>2051</v>
      </c>
      <c r="H127" s="19" t="s">
        <v>730</v>
      </c>
      <c r="I127" s="19" t="s">
        <v>736</v>
      </c>
      <c r="J127" s="19"/>
      <c r="K127" s="269" t="s">
        <v>2057</v>
      </c>
      <c r="L127" s="44" t="s">
        <v>2757</v>
      </c>
      <c r="M127" s="294" t="s">
        <v>2898</v>
      </c>
      <c r="N127">
        <f t="shared" si="3"/>
        <v>76</v>
      </c>
    </row>
    <row r="128" spans="1:14" ht="20.25" customHeight="1" x14ac:dyDescent="0.2">
      <c r="A128" s="18">
        <f t="shared" si="2"/>
        <v>126</v>
      </c>
      <c r="B128" s="154">
        <v>6290020</v>
      </c>
      <c r="C128" s="154">
        <v>4</v>
      </c>
      <c r="D128" s="19" t="s">
        <v>1632</v>
      </c>
      <c r="E128" s="19" t="s">
        <v>1544</v>
      </c>
      <c r="F128" s="20">
        <v>50651009774</v>
      </c>
      <c r="G128" s="19" t="s">
        <v>2060</v>
      </c>
      <c r="H128" s="19" t="s">
        <v>730</v>
      </c>
      <c r="I128" s="19" t="s">
        <v>736</v>
      </c>
      <c r="J128" s="19"/>
      <c r="K128" s="269" t="s">
        <v>2061</v>
      </c>
      <c r="L128" s="44" t="s">
        <v>2757</v>
      </c>
      <c r="M128" s="294" t="s">
        <v>2898</v>
      </c>
      <c r="N128">
        <f t="shared" si="3"/>
        <v>77</v>
      </c>
    </row>
    <row r="129" spans="1:14" ht="20.25" customHeight="1" x14ac:dyDescent="0.2">
      <c r="A129" s="18">
        <f t="shared" si="2"/>
        <v>127</v>
      </c>
      <c r="B129" s="154">
        <v>6290024</v>
      </c>
      <c r="C129" s="154">
        <v>4</v>
      </c>
      <c r="D129" s="19" t="s">
        <v>1753</v>
      </c>
      <c r="E129" s="19" t="s">
        <v>1544</v>
      </c>
      <c r="F129" s="20">
        <v>14011116572</v>
      </c>
      <c r="G129" s="19" t="s">
        <v>2066</v>
      </c>
      <c r="H129" s="19" t="s">
        <v>730</v>
      </c>
      <c r="I129" s="19" t="s">
        <v>736</v>
      </c>
      <c r="J129" s="19"/>
      <c r="K129" s="269" t="s">
        <v>2067</v>
      </c>
      <c r="L129" s="44" t="s">
        <v>2757</v>
      </c>
      <c r="M129" s="294" t="s">
        <v>2898</v>
      </c>
      <c r="N129">
        <f t="shared" si="3"/>
        <v>78</v>
      </c>
    </row>
    <row r="130" spans="1:14" ht="20.25" customHeight="1" x14ac:dyDescent="0.2">
      <c r="A130" s="18">
        <f t="shared" si="2"/>
        <v>128</v>
      </c>
      <c r="B130" s="154">
        <v>6290027</v>
      </c>
      <c r="C130" s="154">
        <v>4</v>
      </c>
      <c r="D130" s="19" t="s">
        <v>1754</v>
      </c>
      <c r="E130" s="19" t="s">
        <v>1544</v>
      </c>
      <c r="F130" s="20">
        <v>50651005329</v>
      </c>
      <c r="G130" s="19" t="s">
        <v>2068</v>
      </c>
      <c r="H130" s="19" t="s">
        <v>730</v>
      </c>
      <c r="I130" s="19" t="s">
        <v>736</v>
      </c>
      <c r="J130" s="19"/>
      <c r="K130" s="269" t="s">
        <v>2069</v>
      </c>
      <c r="L130" s="44" t="s">
        <v>2757</v>
      </c>
      <c r="M130" s="294" t="s">
        <v>2898</v>
      </c>
      <c r="N130">
        <f t="shared" si="3"/>
        <v>79</v>
      </c>
    </row>
    <row r="131" spans="1:14" ht="20.25" customHeight="1" x14ac:dyDescent="0.2">
      <c r="A131" s="18">
        <f t="shared" si="2"/>
        <v>129</v>
      </c>
      <c r="B131" s="154">
        <v>6290031</v>
      </c>
      <c r="C131" s="154">
        <v>4</v>
      </c>
      <c r="D131" s="19" t="s">
        <v>1757</v>
      </c>
      <c r="E131" s="19" t="s">
        <v>1544</v>
      </c>
      <c r="F131" s="20">
        <v>6502072019332</v>
      </c>
      <c r="G131" s="19" t="s">
        <v>2074</v>
      </c>
      <c r="H131" s="19" t="s">
        <v>730</v>
      </c>
      <c r="I131" s="19" t="s">
        <v>736</v>
      </c>
      <c r="J131" s="19"/>
      <c r="K131" s="269" t="s">
        <v>2075</v>
      </c>
      <c r="L131" s="44" t="s">
        <v>2757</v>
      </c>
      <c r="M131" s="139" t="s">
        <v>2898</v>
      </c>
      <c r="N131">
        <f t="shared" si="3"/>
        <v>80</v>
      </c>
    </row>
    <row r="132" spans="1:14" ht="20.25" customHeight="1" x14ac:dyDescent="0.2">
      <c r="A132" s="18">
        <f t="shared" si="2"/>
        <v>130</v>
      </c>
      <c r="B132" s="154">
        <v>6290035</v>
      </c>
      <c r="C132" s="154">
        <v>4</v>
      </c>
      <c r="D132" s="19" t="s">
        <v>1758</v>
      </c>
      <c r="E132" s="19" t="s">
        <v>1544</v>
      </c>
      <c r="F132" s="20">
        <v>6016202120818</v>
      </c>
      <c r="G132" s="19" t="s">
        <v>2076</v>
      </c>
      <c r="H132" s="19" t="s">
        <v>730</v>
      </c>
      <c r="I132" s="19" t="s">
        <v>736</v>
      </c>
      <c r="J132" s="19"/>
      <c r="K132" s="269" t="s">
        <v>1883</v>
      </c>
      <c r="L132" s="44" t="s">
        <v>2757</v>
      </c>
      <c r="M132" s="139" t="s">
        <v>2898</v>
      </c>
      <c r="N132">
        <f t="shared" si="3"/>
        <v>81</v>
      </c>
    </row>
    <row r="133" spans="1:14" ht="20.25" customHeight="1" x14ac:dyDescent="0.2">
      <c r="A133" s="18">
        <f t="shared" ref="A133:A192" si="4">A132+1</f>
        <v>131</v>
      </c>
      <c r="B133" s="154">
        <v>6290038</v>
      </c>
      <c r="C133" s="154">
        <v>4</v>
      </c>
      <c r="D133" s="19" t="s">
        <v>1759</v>
      </c>
      <c r="E133" s="19" t="s">
        <v>1544</v>
      </c>
      <c r="F133" s="20">
        <v>50651009723</v>
      </c>
      <c r="G133" s="19" t="s">
        <v>2024</v>
      </c>
      <c r="H133" s="19" t="s">
        <v>730</v>
      </c>
      <c r="I133" s="19" t="s">
        <v>736</v>
      </c>
      <c r="J133" s="19"/>
      <c r="K133" s="269" t="s">
        <v>2077</v>
      </c>
      <c r="L133" s="44" t="s">
        <v>2757</v>
      </c>
      <c r="M133" s="139" t="s">
        <v>2898</v>
      </c>
      <c r="N133">
        <f t="shared" ref="N133:N192" si="5">N132+1</f>
        <v>82</v>
      </c>
    </row>
    <row r="134" spans="1:14" ht="20.25" customHeight="1" x14ac:dyDescent="0.2">
      <c r="A134" s="18">
        <f t="shared" si="4"/>
        <v>132</v>
      </c>
      <c r="B134" s="154">
        <v>3803028</v>
      </c>
      <c r="C134" s="154">
        <v>2</v>
      </c>
      <c r="D134" s="19" t="s">
        <v>56</v>
      </c>
      <c r="E134" s="19" t="s">
        <v>1543</v>
      </c>
      <c r="F134" s="20">
        <v>3502000012973</v>
      </c>
      <c r="G134" s="19" t="s">
        <v>857</v>
      </c>
      <c r="H134" s="19" t="s">
        <v>731</v>
      </c>
      <c r="I134" s="19" t="s">
        <v>736</v>
      </c>
      <c r="J134" s="19"/>
      <c r="K134" s="176" t="s">
        <v>2625</v>
      </c>
      <c r="L134" s="44" t="s">
        <v>2757</v>
      </c>
      <c r="M134" s="139" t="s">
        <v>2898</v>
      </c>
      <c r="N134">
        <f t="shared" si="5"/>
        <v>83</v>
      </c>
    </row>
    <row r="135" spans="1:14" ht="20.25" customHeight="1" x14ac:dyDescent="0.2">
      <c r="A135" s="18">
        <f t="shared" si="4"/>
        <v>133</v>
      </c>
      <c r="B135" s="154">
        <v>4001063</v>
      </c>
      <c r="C135" s="154">
        <v>2</v>
      </c>
      <c r="D135" s="19" t="s">
        <v>138</v>
      </c>
      <c r="E135" s="19" t="s">
        <v>1543</v>
      </c>
      <c r="F135" s="20">
        <v>3570101645643</v>
      </c>
      <c r="G135" s="19" t="s">
        <v>939</v>
      </c>
      <c r="H135" s="19" t="s">
        <v>776</v>
      </c>
      <c r="I135" s="19" t="s">
        <v>788</v>
      </c>
      <c r="J135" s="19"/>
      <c r="K135" s="176" t="s">
        <v>2635</v>
      </c>
      <c r="L135" s="44" t="s">
        <v>2757</v>
      </c>
      <c r="M135" s="139" t="s">
        <v>2898</v>
      </c>
      <c r="N135">
        <f t="shared" si="5"/>
        <v>84</v>
      </c>
    </row>
    <row r="136" spans="1:14" ht="20.25" customHeight="1" x14ac:dyDescent="0.2">
      <c r="A136" s="18">
        <f t="shared" si="4"/>
        <v>134</v>
      </c>
      <c r="B136" s="154">
        <v>4303017</v>
      </c>
      <c r="C136" s="154">
        <v>2</v>
      </c>
      <c r="D136" s="19" t="s">
        <v>182</v>
      </c>
      <c r="E136" s="19" t="s">
        <v>1543</v>
      </c>
      <c r="F136" s="20">
        <v>3501400279381</v>
      </c>
      <c r="G136" s="19" t="s">
        <v>982</v>
      </c>
      <c r="H136" s="19" t="s">
        <v>730</v>
      </c>
      <c r="I136" s="19" t="s">
        <v>736</v>
      </c>
      <c r="J136" s="19"/>
      <c r="K136" s="176" t="s">
        <v>2644</v>
      </c>
      <c r="L136" s="44" t="s">
        <v>2757</v>
      </c>
      <c r="M136" s="139" t="s">
        <v>2898</v>
      </c>
      <c r="N136">
        <f t="shared" si="5"/>
        <v>85</v>
      </c>
    </row>
    <row r="137" spans="1:14" ht="20.25" customHeight="1" x14ac:dyDescent="0.2">
      <c r="A137" s="18">
        <f t="shared" si="4"/>
        <v>135</v>
      </c>
      <c r="B137" s="154">
        <v>4303031</v>
      </c>
      <c r="C137" s="154">
        <v>2</v>
      </c>
      <c r="D137" s="19" t="s">
        <v>183</v>
      </c>
      <c r="E137" s="19" t="s">
        <v>1543</v>
      </c>
      <c r="F137" s="20">
        <v>3500600407799</v>
      </c>
      <c r="G137" s="19" t="s">
        <v>983</v>
      </c>
      <c r="H137" s="19" t="s">
        <v>731</v>
      </c>
      <c r="I137" s="19" t="s">
        <v>736</v>
      </c>
      <c r="J137" s="19"/>
      <c r="K137" s="176" t="s">
        <v>2645</v>
      </c>
      <c r="L137" s="44" t="s">
        <v>2757</v>
      </c>
      <c r="M137" s="139" t="s">
        <v>2898</v>
      </c>
      <c r="N137">
        <f t="shared" si="5"/>
        <v>86</v>
      </c>
    </row>
    <row r="138" spans="1:14" ht="20.25" customHeight="1" x14ac:dyDescent="0.2">
      <c r="A138" s="18">
        <f t="shared" si="4"/>
        <v>136</v>
      </c>
      <c r="B138" s="154">
        <v>4303032</v>
      </c>
      <c r="C138" s="154">
        <v>2</v>
      </c>
      <c r="D138" s="19" t="s">
        <v>184</v>
      </c>
      <c r="E138" s="19" t="s">
        <v>1543</v>
      </c>
      <c r="F138" s="20">
        <v>3500600402151</v>
      </c>
      <c r="G138" s="19" t="s">
        <v>984</v>
      </c>
      <c r="H138" s="19" t="s">
        <v>731</v>
      </c>
      <c r="I138" s="19" t="s">
        <v>736</v>
      </c>
      <c r="J138" s="19"/>
      <c r="K138" s="176" t="s">
        <v>2646</v>
      </c>
      <c r="L138" s="44" t="s">
        <v>2757</v>
      </c>
      <c r="M138" s="139" t="s">
        <v>2898</v>
      </c>
      <c r="N138">
        <f t="shared" si="5"/>
        <v>87</v>
      </c>
    </row>
    <row r="139" spans="1:14" ht="20.25" customHeight="1" x14ac:dyDescent="0.2">
      <c r="A139" s="18">
        <f t="shared" si="4"/>
        <v>137</v>
      </c>
      <c r="B139" s="154">
        <v>4403031</v>
      </c>
      <c r="C139" s="154">
        <v>2</v>
      </c>
      <c r="D139" s="19" t="s">
        <v>211</v>
      </c>
      <c r="E139" s="19" t="s">
        <v>1543</v>
      </c>
      <c r="F139" s="20">
        <v>3500700401873</v>
      </c>
      <c r="G139" s="19" t="s">
        <v>1011</v>
      </c>
      <c r="H139" s="19" t="s">
        <v>732</v>
      </c>
      <c r="I139" s="19" t="s">
        <v>736</v>
      </c>
      <c r="J139" s="19"/>
      <c r="K139" s="176" t="s">
        <v>2653</v>
      </c>
      <c r="L139" s="44" t="s">
        <v>2757</v>
      </c>
      <c r="M139" s="139" t="s">
        <v>2898</v>
      </c>
      <c r="N139">
        <f t="shared" si="5"/>
        <v>88</v>
      </c>
    </row>
    <row r="140" spans="1:14" ht="20.25" customHeight="1" x14ac:dyDescent="0.2">
      <c r="A140" s="18">
        <f t="shared" si="4"/>
        <v>138</v>
      </c>
      <c r="B140" s="154">
        <v>4503011</v>
      </c>
      <c r="C140" s="154">
        <v>2</v>
      </c>
      <c r="D140" s="19" t="s">
        <v>244</v>
      </c>
      <c r="E140" s="19" t="s">
        <v>1543</v>
      </c>
      <c r="F140" s="20">
        <v>3500600591883</v>
      </c>
      <c r="G140" s="19" t="s">
        <v>1044</v>
      </c>
      <c r="H140" s="19" t="s">
        <v>731</v>
      </c>
      <c r="I140" s="19" t="s">
        <v>736</v>
      </c>
      <c r="J140" s="19"/>
      <c r="K140" s="176" t="s">
        <v>2654</v>
      </c>
      <c r="L140" s="44" t="s">
        <v>2757</v>
      </c>
      <c r="M140" s="139" t="s">
        <v>2898</v>
      </c>
      <c r="N140">
        <f t="shared" si="5"/>
        <v>89</v>
      </c>
    </row>
    <row r="141" spans="1:14" ht="20.25" customHeight="1" x14ac:dyDescent="0.2">
      <c r="A141" s="18">
        <f t="shared" si="4"/>
        <v>139</v>
      </c>
      <c r="B141" s="154">
        <v>4503015</v>
      </c>
      <c r="C141" s="154">
        <v>2</v>
      </c>
      <c r="D141" s="19" t="s">
        <v>246</v>
      </c>
      <c r="E141" s="19" t="s">
        <v>1543</v>
      </c>
      <c r="F141" s="20">
        <v>3571000274594</v>
      </c>
      <c r="G141" s="19" t="s">
        <v>1046</v>
      </c>
      <c r="H141" s="19" t="s">
        <v>731</v>
      </c>
      <c r="I141" s="19" t="s">
        <v>736</v>
      </c>
      <c r="J141" s="19"/>
      <c r="K141" s="176" t="s">
        <v>2656</v>
      </c>
      <c r="L141" s="44" t="s">
        <v>2757</v>
      </c>
      <c r="M141" s="139" t="s">
        <v>2898</v>
      </c>
      <c r="N141">
        <f t="shared" si="5"/>
        <v>90</v>
      </c>
    </row>
    <row r="142" spans="1:14" ht="20.25" customHeight="1" x14ac:dyDescent="0.2">
      <c r="A142" s="18">
        <f t="shared" si="4"/>
        <v>140</v>
      </c>
      <c r="B142" s="154">
        <v>4803024</v>
      </c>
      <c r="C142" s="154">
        <v>2</v>
      </c>
      <c r="D142" s="19" t="s">
        <v>357</v>
      </c>
      <c r="E142" s="19" t="s">
        <v>1543</v>
      </c>
      <c r="F142" s="20">
        <v>3500600328732</v>
      </c>
      <c r="G142" s="19" t="s">
        <v>1152</v>
      </c>
      <c r="H142" s="19" t="s">
        <v>731</v>
      </c>
      <c r="I142" s="19" t="s">
        <v>736</v>
      </c>
      <c r="J142" s="19"/>
      <c r="K142" s="176" t="s">
        <v>2666</v>
      </c>
      <c r="L142" s="44" t="s">
        <v>2757</v>
      </c>
      <c r="M142" s="139" t="s">
        <v>2898</v>
      </c>
      <c r="N142">
        <f t="shared" si="5"/>
        <v>91</v>
      </c>
    </row>
    <row r="143" spans="1:14" ht="20.25" customHeight="1" x14ac:dyDescent="0.2">
      <c r="A143" s="18">
        <f t="shared" si="4"/>
        <v>141</v>
      </c>
      <c r="B143" s="154">
        <v>4803077</v>
      </c>
      <c r="C143" s="154">
        <v>2</v>
      </c>
      <c r="D143" s="19" t="s">
        <v>369</v>
      </c>
      <c r="E143" s="19" t="s">
        <v>1543</v>
      </c>
      <c r="F143" s="20">
        <v>1559900031427</v>
      </c>
      <c r="G143" s="19" t="s">
        <v>1164</v>
      </c>
      <c r="H143" s="19" t="s">
        <v>743</v>
      </c>
      <c r="I143" s="19" t="s">
        <v>1508</v>
      </c>
      <c r="J143" s="19"/>
      <c r="K143" s="176" t="s">
        <v>2671</v>
      </c>
      <c r="L143" s="44" t="s">
        <v>2757</v>
      </c>
      <c r="M143" s="139" t="s">
        <v>2898</v>
      </c>
      <c r="N143">
        <f t="shared" si="5"/>
        <v>92</v>
      </c>
    </row>
    <row r="144" spans="1:14" ht="20.25" customHeight="1" x14ac:dyDescent="0.2">
      <c r="A144" s="18">
        <f t="shared" si="4"/>
        <v>142</v>
      </c>
      <c r="B144" s="154">
        <v>5003006</v>
      </c>
      <c r="C144" s="154">
        <v>2</v>
      </c>
      <c r="D144" s="19" t="s">
        <v>413</v>
      </c>
      <c r="E144" s="19" t="s">
        <v>1543</v>
      </c>
      <c r="F144" s="20">
        <v>3500600068200</v>
      </c>
      <c r="G144" s="19" t="s">
        <v>1208</v>
      </c>
      <c r="H144" s="19" t="s">
        <v>731</v>
      </c>
      <c r="I144" s="19" t="s">
        <v>736</v>
      </c>
      <c r="J144" s="19"/>
      <c r="K144" s="176" t="s">
        <v>2673</v>
      </c>
      <c r="L144" s="44" t="s">
        <v>2757</v>
      </c>
      <c r="M144" s="139" t="s">
        <v>2898</v>
      </c>
      <c r="N144">
        <f t="shared" si="5"/>
        <v>93</v>
      </c>
    </row>
    <row r="145" spans="1:14" ht="20.25" customHeight="1" x14ac:dyDescent="0.2">
      <c r="A145" s="18">
        <f t="shared" si="4"/>
        <v>143</v>
      </c>
      <c r="B145" s="154">
        <v>5003016</v>
      </c>
      <c r="C145" s="154">
        <v>2</v>
      </c>
      <c r="D145" s="19" t="s">
        <v>416</v>
      </c>
      <c r="E145" s="19" t="s">
        <v>1543</v>
      </c>
      <c r="F145" s="20">
        <v>3580100060111</v>
      </c>
      <c r="G145" s="19" t="s">
        <v>1211</v>
      </c>
      <c r="H145" s="19" t="s">
        <v>748</v>
      </c>
      <c r="I145" s="19" t="s">
        <v>1509</v>
      </c>
      <c r="J145" s="19"/>
      <c r="K145" s="176" t="s">
        <v>2675</v>
      </c>
      <c r="L145" s="44" t="s">
        <v>2757</v>
      </c>
      <c r="M145" s="139" t="s">
        <v>2898</v>
      </c>
      <c r="N145">
        <f t="shared" si="5"/>
        <v>94</v>
      </c>
    </row>
    <row r="146" spans="1:14" ht="20.25" customHeight="1" x14ac:dyDescent="0.2">
      <c r="A146" s="18">
        <f t="shared" si="4"/>
        <v>144</v>
      </c>
      <c r="B146" s="154">
        <v>5303006</v>
      </c>
      <c r="C146" s="154">
        <v>2</v>
      </c>
      <c r="D146" s="19" t="s">
        <v>479</v>
      </c>
      <c r="E146" s="19" t="s">
        <v>1543</v>
      </c>
      <c r="F146" s="20">
        <v>1500600082826</v>
      </c>
      <c r="G146" s="19" t="s">
        <v>1271</v>
      </c>
      <c r="H146" s="19" t="s">
        <v>731</v>
      </c>
      <c r="I146" s="19" t="s">
        <v>736</v>
      </c>
      <c r="J146" s="19"/>
      <c r="K146" s="176" t="s">
        <v>2678</v>
      </c>
      <c r="L146" s="44" t="s">
        <v>2757</v>
      </c>
      <c r="M146" s="139" t="s">
        <v>2898</v>
      </c>
      <c r="N146">
        <f t="shared" si="5"/>
        <v>95</v>
      </c>
    </row>
    <row r="147" spans="1:14" ht="20.25" customHeight="1" x14ac:dyDescent="0.2">
      <c r="A147" s="18">
        <f t="shared" si="4"/>
        <v>145</v>
      </c>
      <c r="B147" s="154">
        <v>6090006</v>
      </c>
      <c r="C147" s="154">
        <v>4</v>
      </c>
      <c r="D147" s="19" t="s">
        <v>1580</v>
      </c>
      <c r="E147" s="19" t="s">
        <v>1543</v>
      </c>
      <c r="F147" s="20">
        <v>50011236418</v>
      </c>
      <c r="G147" s="19" t="s">
        <v>1791</v>
      </c>
      <c r="H147" s="19" t="s">
        <v>730</v>
      </c>
      <c r="I147" s="19" t="s">
        <v>736</v>
      </c>
      <c r="J147" s="19"/>
      <c r="K147" s="176" t="s">
        <v>1792</v>
      </c>
      <c r="L147" s="44" t="s">
        <v>2757</v>
      </c>
      <c r="M147" s="139" t="s">
        <v>2898</v>
      </c>
      <c r="N147">
        <f t="shared" si="5"/>
        <v>96</v>
      </c>
    </row>
    <row r="148" spans="1:14" ht="20.25" customHeight="1" x14ac:dyDescent="0.2">
      <c r="A148" s="18">
        <f t="shared" si="4"/>
        <v>146</v>
      </c>
      <c r="B148" s="154">
        <v>6090015</v>
      </c>
      <c r="C148" s="154">
        <v>4</v>
      </c>
      <c r="D148" s="19" t="s">
        <v>1587</v>
      </c>
      <c r="E148" s="19" t="s">
        <v>1543</v>
      </c>
      <c r="F148" s="20">
        <v>50651009715</v>
      </c>
      <c r="G148" s="19" t="s">
        <v>1803</v>
      </c>
      <c r="H148" s="19" t="s">
        <v>733</v>
      </c>
      <c r="I148" s="19" t="s">
        <v>736</v>
      </c>
      <c r="J148" s="19"/>
      <c r="K148" s="269" t="s">
        <v>1804</v>
      </c>
      <c r="L148" s="44" t="s">
        <v>2757</v>
      </c>
      <c r="M148" s="139" t="s">
        <v>2898</v>
      </c>
      <c r="N148">
        <f t="shared" si="5"/>
        <v>97</v>
      </c>
    </row>
    <row r="149" spans="1:14" ht="20.25" customHeight="1" x14ac:dyDescent="0.2">
      <c r="A149" s="18">
        <f t="shared" si="4"/>
        <v>147</v>
      </c>
      <c r="B149" s="154">
        <v>6090018</v>
      </c>
      <c r="C149" s="154">
        <v>4</v>
      </c>
      <c r="D149" s="19" t="s">
        <v>1588</v>
      </c>
      <c r="E149" s="19" t="s">
        <v>1543</v>
      </c>
      <c r="F149" s="20">
        <v>50051148391</v>
      </c>
      <c r="G149" s="19" t="s">
        <v>1805</v>
      </c>
      <c r="H149" s="19" t="s">
        <v>730</v>
      </c>
      <c r="I149" s="19" t="s">
        <v>736</v>
      </c>
      <c r="J149" s="19"/>
      <c r="K149" s="176" t="s">
        <v>1806</v>
      </c>
      <c r="L149" s="44" t="s">
        <v>2757</v>
      </c>
      <c r="M149" s="139" t="s">
        <v>2898</v>
      </c>
      <c r="N149">
        <f t="shared" si="5"/>
        <v>98</v>
      </c>
    </row>
    <row r="150" spans="1:14" ht="20.25" customHeight="1" x14ac:dyDescent="0.2">
      <c r="A150" s="18">
        <f t="shared" si="4"/>
        <v>148</v>
      </c>
      <c r="B150" s="154">
        <v>6090041</v>
      </c>
      <c r="C150" s="154">
        <v>4</v>
      </c>
      <c r="D150" s="19" t="s">
        <v>1601</v>
      </c>
      <c r="E150" s="19" t="s">
        <v>1543</v>
      </c>
      <c r="F150" s="20">
        <v>50051114704</v>
      </c>
      <c r="G150" s="19" t="s">
        <v>1825</v>
      </c>
      <c r="H150" s="19" t="s">
        <v>730</v>
      </c>
      <c r="I150" s="19" t="s">
        <v>736</v>
      </c>
      <c r="J150" s="19"/>
      <c r="K150" s="269" t="s">
        <v>1827</v>
      </c>
      <c r="L150" s="44" t="s">
        <v>2757</v>
      </c>
      <c r="M150" s="139" t="s">
        <v>2898</v>
      </c>
      <c r="N150">
        <f t="shared" si="5"/>
        <v>99</v>
      </c>
    </row>
    <row r="151" spans="1:14" ht="20.25" customHeight="1" x14ac:dyDescent="0.2">
      <c r="A151" s="18">
        <f t="shared" si="4"/>
        <v>149</v>
      </c>
      <c r="B151" s="154">
        <v>6090077</v>
      </c>
      <c r="C151" s="154">
        <v>4</v>
      </c>
      <c r="D151" s="19" t="s">
        <v>1616</v>
      </c>
      <c r="E151" s="19" t="s">
        <v>1543</v>
      </c>
      <c r="F151" s="20">
        <v>50651004977</v>
      </c>
      <c r="G151" s="19" t="s">
        <v>1854</v>
      </c>
      <c r="H151" s="19" t="s">
        <v>730</v>
      </c>
      <c r="I151" s="19" t="s">
        <v>736</v>
      </c>
      <c r="J151" s="19"/>
      <c r="K151" s="269" t="s">
        <v>1855</v>
      </c>
      <c r="L151" s="44" t="s">
        <v>2757</v>
      </c>
      <c r="M151" s="139" t="s">
        <v>2898</v>
      </c>
      <c r="N151">
        <f t="shared" si="5"/>
        <v>100</v>
      </c>
    </row>
    <row r="152" spans="1:14" ht="20.25" customHeight="1" x14ac:dyDescent="0.2">
      <c r="A152" s="18">
        <f t="shared" si="4"/>
        <v>150</v>
      </c>
      <c r="B152" s="154">
        <v>6090083</v>
      </c>
      <c r="C152" s="154">
        <v>4</v>
      </c>
      <c r="D152" s="19" t="s">
        <v>1620</v>
      </c>
      <c r="E152" s="19" t="s">
        <v>1543</v>
      </c>
      <c r="F152" s="20">
        <v>50651006201</v>
      </c>
      <c r="G152" s="19" t="s">
        <v>1861</v>
      </c>
      <c r="H152" s="19" t="s">
        <v>730</v>
      </c>
      <c r="I152" s="19" t="s">
        <v>736</v>
      </c>
      <c r="J152" s="19"/>
      <c r="K152" s="176" t="s">
        <v>1862</v>
      </c>
      <c r="L152" s="44" t="s">
        <v>2757</v>
      </c>
      <c r="M152" s="139" t="s">
        <v>2898</v>
      </c>
      <c r="N152">
        <f t="shared" si="5"/>
        <v>101</v>
      </c>
    </row>
    <row r="153" spans="1:14" ht="20.25" customHeight="1" x14ac:dyDescent="0.2">
      <c r="A153" s="18">
        <f t="shared" si="4"/>
        <v>151</v>
      </c>
      <c r="B153" s="154">
        <v>6090085</v>
      </c>
      <c r="C153" s="154">
        <v>4</v>
      </c>
      <c r="D153" s="19" t="s">
        <v>1621</v>
      </c>
      <c r="E153" s="19" t="s">
        <v>1543</v>
      </c>
      <c r="F153" s="20">
        <v>50601012216</v>
      </c>
      <c r="G153" s="19" t="s">
        <v>1863</v>
      </c>
      <c r="H153" s="19" t="s">
        <v>730</v>
      </c>
      <c r="I153" s="19" t="s">
        <v>736</v>
      </c>
      <c r="J153" s="19"/>
      <c r="K153" s="269" t="s">
        <v>1864</v>
      </c>
      <c r="L153" s="44" t="s">
        <v>2757</v>
      </c>
      <c r="M153" s="139" t="s">
        <v>2898</v>
      </c>
      <c r="N153">
        <f t="shared" si="5"/>
        <v>102</v>
      </c>
    </row>
    <row r="154" spans="1:14" ht="20.25" customHeight="1" x14ac:dyDescent="0.2">
      <c r="A154" s="18">
        <f t="shared" si="4"/>
        <v>152</v>
      </c>
      <c r="B154" s="154">
        <v>6090086</v>
      </c>
      <c r="C154" s="154">
        <v>4</v>
      </c>
      <c r="D154" s="19" t="s">
        <v>1622</v>
      </c>
      <c r="E154" s="19" t="s">
        <v>1543</v>
      </c>
      <c r="F154" s="20">
        <v>50651007968</v>
      </c>
      <c r="G154" s="19" t="s">
        <v>1865</v>
      </c>
      <c r="H154" s="19" t="s">
        <v>730</v>
      </c>
      <c r="I154" s="19" t="s">
        <v>736</v>
      </c>
      <c r="J154" s="19"/>
      <c r="K154" s="269" t="s">
        <v>1866</v>
      </c>
      <c r="L154" s="44" t="s">
        <v>2757</v>
      </c>
      <c r="M154" s="139" t="s">
        <v>2898</v>
      </c>
      <c r="N154">
        <f t="shared" si="5"/>
        <v>103</v>
      </c>
    </row>
    <row r="155" spans="1:14" ht="20.25" customHeight="1" x14ac:dyDescent="0.2">
      <c r="A155" s="18">
        <f t="shared" si="4"/>
        <v>153</v>
      </c>
      <c r="B155" s="154">
        <v>6090088</v>
      </c>
      <c r="C155" s="154">
        <v>4</v>
      </c>
      <c r="D155" s="19" t="s">
        <v>1623</v>
      </c>
      <c r="E155" s="19" t="s">
        <v>1543</v>
      </c>
      <c r="F155" s="20">
        <v>50601012194</v>
      </c>
      <c r="G155" s="19" t="s">
        <v>1867</v>
      </c>
      <c r="H155" s="19" t="s">
        <v>730</v>
      </c>
      <c r="I155" s="19" t="s">
        <v>736</v>
      </c>
      <c r="J155" s="19"/>
      <c r="K155" s="269" t="s">
        <v>1868</v>
      </c>
      <c r="L155" s="44" t="s">
        <v>2757</v>
      </c>
      <c r="M155" s="139" t="s">
        <v>2898</v>
      </c>
      <c r="N155">
        <f t="shared" si="5"/>
        <v>104</v>
      </c>
    </row>
    <row r="156" spans="1:14" ht="20.25" customHeight="1" x14ac:dyDescent="0.2">
      <c r="A156" s="18">
        <f t="shared" si="4"/>
        <v>154</v>
      </c>
      <c r="B156" s="154">
        <v>6090091</v>
      </c>
      <c r="C156" s="154">
        <v>4</v>
      </c>
      <c r="D156" s="19" t="s">
        <v>1625</v>
      </c>
      <c r="E156" s="19" t="s">
        <v>1543</v>
      </c>
      <c r="F156" s="20">
        <v>50651006236</v>
      </c>
      <c r="G156" s="19" t="s">
        <v>1840</v>
      </c>
      <c r="H156" s="19" t="s">
        <v>730</v>
      </c>
      <c r="I156" s="19" t="s">
        <v>736</v>
      </c>
      <c r="J156" s="19"/>
      <c r="K156" s="269" t="s">
        <v>1870</v>
      </c>
      <c r="L156" s="44" t="s">
        <v>2757</v>
      </c>
      <c r="M156" s="139" t="s">
        <v>2898</v>
      </c>
      <c r="N156">
        <f t="shared" si="5"/>
        <v>105</v>
      </c>
    </row>
    <row r="157" spans="1:14" ht="20.25" customHeight="1" x14ac:dyDescent="0.2">
      <c r="A157" s="18">
        <f t="shared" si="4"/>
        <v>155</v>
      </c>
      <c r="B157" s="154">
        <v>6090165</v>
      </c>
      <c r="C157" s="154">
        <v>4</v>
      </c>
      <c r="D157" s="19" t="s">
        <v>1647</v>
      </c>
      <c r="E157" s="19" t="s">
        <v>1543</v>
      </c>
      <c r="F157" s="20">
        <v>50651008042</v>
      </c>
      <c r="G157" s="19" t="s">
        <v>1897</v>
      </c>
      <c r="H157" s="19" t="s">
        <v>730</v>
      </c>
      <c r="I157" s="19" t="s">
        <v>736</v>
      </c>
      <c r="J157" s="19"/>
      <c r="K157" s="269" t="s">
        <v>1898</v>
      </c>
      <c r="L157" s="44" t="s">
        <v>2757</v>
      </c>
      <c r="M157" s="139" t="s">
        <v>2898</v>
      </c>
      <c r="N157">
        <f t="shared" si="5"/>
        <v>106</v>
      </c>
    </row>
    <row r="158" spans="1:14" ht="20.25" customHeight="1" x14ac:dyDescent="0.2">
      <c r="A158" s="18">
        <f t="shared" si="4"/>
        <v>156</v>
      </c>
      <c r="B158" s="154">
        <v>6103002</v>
      </c>
      <c r="C158" s="154">
        <v>2</v>
      </c>
      <c r="D158" s="19" t="s">
        <v>650</v>
      </c>
      <c r="E158" s="19" t="s">
        <v>1543</v>
      </c>
      <c r="F158" s="20">
        <v>5501100017816</v>
      </c>
      <c r="G158" s="19" t="s">
        <v>1433</v>
      </c>
      <c r="H158" s="19" t="s">
        <v>741</v>
      </c>
      <c r="I158" s="19" t="s">
        <v>736</v>
      </c>
      <c r="J158" s="19"/>
      <c r="K158" s="176" t="s">
        <v>2686</v>
      </c>
      <c r="L158" s="44" t="s">
        <v>2757</v>
      </c>
      <c r="M158" s="139" t="s">
        <v>2898</v>
      </c>
      <c r="N158">
        <f t="shared" si="5"/>
        <v>107</v>
      </c>
    </row>
    <row r="159" spans="1:14" ht="20.25" customHeight="1" x14ac:dyDescent="0.2">
      <c r="A159" s="18">
        <f t="shared" si="4"/>
        <v>157</v>
      </c>
      <c r="B159" s="154">
        <v>6190245</v>
      </c>
      <c r="C159" s="154">
        <v>4</v>
      </c>
      <c r="D159" s="19" t="s">
        <v>1721</v>
      </c>
      <c r="E159" s="19" t="s">
        <v>1543</v>
      </c>
      <c r="F159" s="20">
        <v>50051218798</v>
      </c>
      <c r="G159" s="19" t="s">
        <v>2007</v>
      </c>
      <c r="H159" s="19" t="s">
        <v>730</v>
      </c>
      <c r="I159" s="19" t="s">
        <v>736</v>
      </c>
      <c r="J159" s="19"/>
      <c r="K159" s="269" t="s">
        <v>2008</v>
      </c>
      <c r="L159" s="44" t="s">
        <v>2757</v>
      </c>
      <c r="M159" s="139" t="s">
        <v>2898</v>
      </c>
      <c r="N159">
        <f t="shared" si="5"/>
        <v>108</v>
      </c>
    </row>
    <row r="160" spans="1:14" ht="20.25" customHeight="1" x14ac:dyDescent="0.2">
      <c r="A160" s="18">
        <f t="shared" si="4"/>
        <v>158</v>
      </c>
      <c r="B160" s="154">
        <v>6190261</v>
      </c>
      <c r="C160" s="154">
        <v>4</v>
      </c>
      <c r="D160" s="19" t="s">
        <v>1730</v>
      </c>
      <c r="E160" s="19" t="s">
        <v>1543</v>
      </c>
      <c r="F160" s="20">
        <v>11012319016</v>
      </c>
      <c r="G160" s="19" t="s">
        <v>1785</v>
      </c>
      <c r="H160" s="19" t="s">
        <v>730</v>
      </c>
      <c r="I160" s="19" t="s">
        <v>736</v>
      </c>
      <c r="J160" s="19"/>
      <c r="K160" s="269" t="s">
        <v>2023</v>
      </c>
      <c r="L160" s="44" t="s">
        <v>2757</v>
      </c>
      <c r="M160" s="139" t="s">
        <v>2898</v>
      </c>
      <c r="N160">
        <f t="shared" si="5"/>
        <v>109</v>
      </c>
    </row>
    <row r="161" spans="1:14" ht="20.25" customHeight="1" x14ac:dyDescent="0.2">
      <c r="A161" s="18">
        <f t="shared" si="4"/>
        <v>159</v>
      </c>
      <c r="B161" s="154">
        <v>6190264</v>
      </c>
      <c r="C161" s="154">
        <v>4</v>
      </c>
      <c r="D161" s="19" t="s">
        <v>1732</v>
      </c>
      <c r="E161" s="19" t="s">
        <v>1543</v>
      </c>
      <c r="F161" s="20">
        <v>50051214881</v>
      </c>
      <c r="G161" s="19" t="s">
        <v>1933</v>
      </c>
      <c r="H161" s="19" t="s">
        <v>730</v>
      </c>
      <c r="I161" s="19" t="s">
        <v>736</v>
      </c>
      <c r="J161" s="19"/>
      <c r="K161" s="269" t="s">
        <v>2026</v>
      </c>
      <c r="L161" s="44" t="s">
        <v>2757</v>
      </c>
      <c r="M161" s="139" t="s">
        <v>2898</v>
      </c>
      <c r="N161">
        <f t="shared" si="5"/>
        <v>110</v>
      </c>
    </row>
    <row r="162" spans="1:14" ht="20.25" customHeight="1" x14ac:dyDescent="0.2">
      <c r="A162" s="18">
        <f t="shared" si="4"/>
        <v>160</v>
      </c>
      <c r="B162" s="154">
        <v>6490008</v>
      </c>
      <c r="C162" s="154">
        <v>4</v>
      </c>
      <c r="D162" s="19" t="s">
        <v>1776</v>
      </c>
      <c r="E162" s="19" t="s">
        <v>1543</v>
      </c>
      <c r="F162" s="20">
        <v>50991258941</v>
      </c>
      <c r="G162" s="19" t="s">
        <v>2106</v>
      </c>
      <c r="H162" s="19" t="s">
        <v>734</v>
      </c>
      <c r="I162" s="19" t="s">
        <v>736</v>
      </c>
      <c r="J162" s="19"/>
      <c r="K162" s="269" t="s">
        <v>2107</v>
      </c>
      <c r="L162" s="44" t="s">
        <v>2757</v>
      </c>
      <c r="M162" s="139" t="s">
        <v>2898</v>
      </c>
      <c r="N162">
        <f t="shared" si="5"/>
        <v>111</v>
      </c>
    </row>
    <row r="163" spans="1:14" ht="20.25" customHeight="1" x14ac:dyDescent="0.2">
      <c r="A163" s="18">
        <f t="shared" si="4"/>
        <v>161</v>
      </c>
      <c r="B163" s="154">
        <v>6490011</v>
      </c>
      <c r="C163" s="154">
        <v>4</v>
      </c>
      <c r="D163" s="19" t="s">
        <v>1779</v>
      </c>
      <c r="E163" s="19" t="s">
        <v>1543</v>
      </c>
      <c r="F163" s="20">
        <v>50601010884</v>
      </c>
      <c r="G163" s="19" t="s">
        <v>2112</v>
      </c>
      <c r="H163" s="19" t="s">
        <v>730</v>
      </c>
      <c r="I163" s="19" t="s">
        <v>2113</v>
      </c>
      <c r="J163" s="19"/>
      <c r="K163" s="269" t="s">
        <v>2114</v>
      </c>
      <c r="L163" s="44" t="s">
        <v>2757</v>
      </c>
      <c r="M163" s="139" t="s">
        <v>2898</v>
      </c>
      <c r="N163">
        <f t="shared" si="5"/>
        <v>112</v>
      </c>
    </row>
    <row r="164" spans="1:14" ht="20.25" customHeight="1" x14ac:dyDescent="0.2">
      <c r="A164" s="18">
        <f t="shared" si="4"/>
        <v>162</v>
      </c>
      <c r="B164" s="154">
        <v>6490012</v>
      </c>
      <c r="C164" s="154">
        <v>4</v>
      </c>
      <c r="D164" s="19" t="s">
        <v>1780</v>
      </c>
      <c r="E164" s="19" t="s">
        <v>1543</v>
      </c>
      <c r="F164" s="20">
        <v>50651011434</v>
      </c>
      <c r="G164" s="19" t="s">
        <v>2115</v>
      </c>
      <c r="H164" s="19" t="s">
        <v>730</v>
      </c>
      <c r="I164" s="19" t="s">
        <v>736</v>
      </c>
      <c r="J164" s="19"/>
      <c r="K164" s="269"/>
      <c r="L164" s="44" t="s">
        <v>2757</v>
      </c>
      <c r="M164" s="139" t="s">
        <v>2898</v>
      </c>
      <c r="N164">
        <f t="shared" si="5"/>
        <v>113</v>
      </c>
    </row>
    <row r="165" spans="1:14" ht="20.25" customHeight="1" x14ac:dyDescent="0.2">
      <c r="A165" s="18">
        <f t="shared" si="4"/>
        <v>163</v>
      </c>
      <c r="B165" s="62">
        <v>6280035</v>
      </c>
      <c r="C165" s="366">
        <v>2</v>
      </c>
      <c r="D165" s="63" t="s">
        <v>665</v>
      </c>
      <c r="E165" s="63" t="s">
        <v>1541</v>
      </c>
      <c r="F165" s="64">
        <v>1102000661081</v>
      </c>
      <c r="G165" s="63" t="s">
        <v>1448</v>
      </c>
      <c r="H165" s="63" t="s">
        <v>732</v>
      </c>
      <c r="I165" s="63" t="s">
        <v>736</v>
      </c>
      <c r="J165" s="63"/>
      <c r="K165" s="66"/>
      <c r="L165" s="88" t="s">
        <v>2757</v>
      </c>
      <c r="M165" s="367" t="s">
        <v>2896</v>
      </c>
      <c r="N165">
        <f t="shared" si="5"/>
        <v>114</v>
      </c>
    </row>
    <row r="166" spans="1:14" ht="20.25" customHeight="1" x14ac:dyDescent="0.2">
      <c r="A166" s="18">
        <f t="shared" si="4"/>
        <v>164</v>
      </c>
      <c r="B166" s="62">
        <v>6280042</v>
      </c>
      <c r="C166" s="366">
        <v>2</v>
      </c>
      <c r="D166" s="63" t="s">
        <v>666</v>
      </c>
      <c r="E166" s="63" t="s">
        <v>1541</v>
      </c>
      <c r="F166" s="64">
        <v>3500300341881</v>
      </c>
      <c r="G166" s="63" t="s">
        <v>1449</v>
      </c>
      <c r="H166" s="63" t="s">
        <v>772</v>
      </c>
      <c r="I166" s="63" t="s">
        <v>736</v>
      </c>
      <c r="J166" s="63"/>
      <c r="K166" s="66"/>
      <c r="L166" s="88" t="s">
        <v>2757</v>
      </c>
      <c r="M166" s="367" t="s">
        <v>2894</v>
      </c>
      <c r="N166">
        <f t="shared" si="5"/>
        <v>115</v>
      </c>
    </row>
    <row r="167" spans="1:14" ht="20.25" customHeight="1" x14ac:dyDescent="0.2">
      <c r="A167" s="18">
        <f t="shared" si="4"/>
        <v>165</v>
      </c>
      <c r="B167" s="18">
        <v>542004</v>
      </c>
      <c r="C167" s="154">
        <v>1</v>
      </c>
      <c r="D167" s="164" t="s">
        <v>2225</v>
      </c>
      <c r="E167" s="19" t="s">
        <v>2233</v>
      </c>
      <c r="F167" s="20">
        <v>1229900053971</v>
      </c>
      <c r="G167" s="19" t="s">
        <v>2470</v>
      </c>
      <c r="H167" s="19" t="s">
        <v>732</v>
      </c>
      <c r="I167" s="19" t="s">
        <v>736</v>
      </c>
      <c r="J167" s="19" t="s">
        <v>2269</v>
      </c>
      <c r="K167" s="176" t="s">
        <v>2471</v>
      </c>
      <c r="L167" s="44" t="s">
        <v>2757</v>
      </c>
      <c r="M167" s="139" t="s">
        <v>2893</v>
      </c>
      <c r="N167">
        <f t="shared" si="5"/>
        <v>116</v>
      </c>
    </row>
    <row r="168" spans="1:14" ht="20.25" customHeight="1" x14ac:dyDescent="0.2">
      <c r="A168" s="18">
        <f t="shared" si="4"/>
        <v>166</v>
      </c>
      <c r="B168" s="18">
        <v>4909002</v>
      </c>
      <c r="C168" s="154">
        <v>2</v>
      </c>
      <c r="D168" s="19" t="s">
        <v>391</v>
      </c>
      <c r="E168" s="19" t="s">
        <v>1547</v>
      </c>
      <c r="F168" s="20">
        <v>3501300493607</v>
      </c>
      <c r="G168" s="19" t="s">
        <v>1186</v>
      </c>
      <c r="H168" s="19" t="s">
        <v>732</v>
      </c>
      <c r="I168" s="19" t="s">
        <v>736</v>
      </c>
      <c r="J168" s="19"/>
      <c r="K168" s="176" t="s">
        <v>2603</v>
      </c>
      <c r="L168" s="44" t="s">
        <v>2757</v>
      </c>
      <c r="M168" s="139" t="s">
        <v>2895</v>
      </c>
      <c r="N168">
        <f t="shared" si="5"/>
        <v>117</v>
      </c>
    </row>
    <row r="169" spans="1:14" ht="20.25" customHeight="1" x14ac:dyDescent="0.2">
      <c r="A169" s="18">
        <f t="shared" si="4"/>
        <v>167</v>
      </c>
      <c r="B169" s="18">
        <v>4509002</v>
      </c>
      <c r="C169" s="154">
        <v>2</v>
      </c>
      <c r="D169" s="19" t="s">
        <v>272</v>
      </c>
      <c r="E169" s="19" t="s">
        <v>1547</v>
      </c>
      <c r="F169" s="20">
        <v>3501400480914</v>
      </c>
      <c r="G169" s="19" t="s">
        <v>1071</v>
      </c>
      <c r="H169" s="19" t="s">
        <v>730</v>
      </c>
      <c r="I169" s="19" t="s">
        <v>736</v>
      </c>
      <c r="J169" s="19"/>
      <c r="K169" s="176" t="s">
        <v>2602</v>
      </c>
      <c r="L169" s="44" t="s">
        <v>2757</v>
      </c>
      <c r="M169" s="139" t="s">
        <v>2896</v>
      </c>
      <c r="N169">
        <f t="shared" si="5"/>
        <v>118</v>
      </c>
    </row>
    <row r="170" spans="1:14" ht="20.25" customHeight="1" x14ac:dyDescent="0.2">
      <c r="A170" s="18">
        <f t="shared" si="4"/>
        <v>168</v>
      </c>
      <c r="B170" s="18">
        <v>5201006</v>
      </c>
      <c r="C170" s="154">
        <v>2</v>
      </c>
      <c r="D170" s="19" t="s">
        <v>442</v>
      </c>
      <c r="E170" s="19" t="s">
        <v>1547</v>
      </c>
      <c r="F170" s="20">
        <v>3420500338206</v>
      </c>
      <c r="G170" s="19" t="s">
        <v>1235</v>
      </c>
      <c r="H170" s="19" t="s">
        <v>752</v>
      </c>
      <c r="I170" s="19" t="s">
        <v>736</v>
      </c>
      <c r="J170" s="19"/>
      <c r="K170" s="176" t="s">
        <v>2604</v>
      </c>
      <c r="L170" s="44" t="s">
        <v>2757</v>
      </c>
      <c r="M170" s="139" t="s">
        <v>2896</v>
      </c>
      <c r="N170">
        <f t="shared" si="5"/>
        <v>119</v>
      </c>
    </row>
    <row r="171" spans="1:14" ht="20.25" customHeight="1" x14ac:dyDescent="0.2">
      <c r="A171" s="18">
        <f t="shared" si="4"/>
        <v>169</v>
      </c>
      <c r="B171" s="18">
        <v>3908016</v>
      </c>
      <c r="C171" s="154">
        <v>2</v>
      </c>
      <c r="D171" s="19" t="s">
        <v>130</v>
      </c>
      <c r="E171" s="19" t="s">
        <v>1547</v>
      </c>
      <c r="F171" s="20">
        <v>3500600359093</v>
      </c>
      <c r="G171" s="19" t="s">
        <v>931</v>
      </c>
      <c r="H171" s="19" t="s">
        <v>731</v>
      </c>
      <c r="I171" s="19" t="s">
        <v>736</v>
      </c>
      <c r="J171" s="19"/>
      <c r="K171" s="176" t="s">
        <v>2599</v>
      </c>
      <c r="L171" s="44" t="s">
        <v>2757</v>
      </c>
      <c r="M171" s="139" t="s">
        <v>2894</v>
      </c>
      <c r="N171">
        <f t="shared" si="5"/>
        <v>120</v>
      </c>
    </row>
    <row r="172" spans="1:14" ht="20.25" customHeight="1" x14ac:dyDescent="0.2">
      <c r="A172" s="18">
        <f t="shared" si="4"/>
        <v>170</v>
      </c>
      <c r="B172" s="18">
        <v>382020</v>
      </c>
      <c r="C172" s="154">
        <v>1</v>
      </c>
      <c r="D172" s="164" t="s">
        <v>2185</v>
      </c>
      <c r="E172" s="19" t="s">
        <v>1567</v>
      </c>
      <c r="F172" s="20">
        <v>3519900123018</v>
      </c>
      <c r="G172" s="19" t="s">
        <v>2373</v>
      </c>
      <c r="H172" s="19" t="s">
        <v>730</v>
      </c>
      <c r="I172" s="19" t="s">
        <v>736</v>
      </c>
      <c r="J172" s="19" t="s">
        <v>1523</v>
      </c>
      <c r="K172" s="176" t="s">
        <v>2374</v>
      </c>
      <c r="L172" s="44" t="s">
        <v>2757</v>
      </c>
      <c r="M172" s="139" t="s">
        <v>2898</v>
      </c>
      <c r="N172">
        <f t="shared" si="5"/>
        <v>121</v>
      </c>
    </row>
    <row r="173" spans="1:14" ht="20.25" customHeight="1" x14ac:dyDescent="0.2">
      <c r="A173" s="18">
        <f t="shared" si="4"/>
        <v>171</v>
      </c>
      <c r="B173" s="18">
        <v>391001</v>
      </c>
      <c r="C173" s="154">
        <v>1</v>
      </c>
      <c r="D173" s="164" t="s">
        <v>2194</v>
      </c>
      <c r="E173" s="19" t="s">
        <v>1535</v>
      </c>
      <c r="F173" s="20">
        <v>3501400388996</v>
      </c>
      <c r="G173" s="19" t="s">
        <v>2394</v>
      </c>
      <c r="H173" s="19" t="s">
        <v>767</v>
      </c>
      <c r="I173" s="19" t="s">
        <v>736</v>
      </c>
      <c r="J173" s="19" t="s">
        <v>2246</v>
      </c>
      <c r="K173" s="176" t="s">
        <v>2395</v>
      </c>
      <c r="L173" s="44" t="s">
        <v>2757</v>
      </c>
      <c r="M173" s="139" t="s">
        <v>2898</v>
      </c>
      <c r="N173">
        <f t="shared" si="5"/>
        <v>122</v>
      </c>
    </row>
    <row r="174" spans="1:14" ht="20.25" customHeight="1" x14ac:dyDescent="0.2">
      <c r="A174" s="18">
        <f t="shared" si="4"/>
        <v>172</v>
      </c>
      <c r="B174" s="18">
        <v>4411004</v>
      </c>
      <c r="C174" s="154">
        <v>2</v>
      </c>
      <c r="D174" s="19" t="s">
        <v>217</v>
      </c>
      <c r="E174" s="19" t="s">
        <v>1536</v>
      </c>
      <c r="F174" s="20">
        <v>3500600395723</v>
      </c>
      <c r="G174" s="19" t="s">
        <v>1017</v>
      </c>
      <c r="H174" s="19" t="s">
        <v>731</v>
      </c>
      <c r="I174" s="19" t="s">
        <v>736</v>
      </c>
      <c r="J174" s="19"/>
      <c r="K174" s="176" t="s">
        <v>2566</v>
      </c>
      <c r="L174" s="44" t="s">
        <v>2757</v>
      </c>
      <c r="M174" s="139" t="s">
        <v>2898</v>
      </c>
      <c r="N174">
        <f t="shared" si="5"/>
        <v>123</v>
      </c>
    </row>
    <row r="175" spans="1:14" ht="20.25" customHeight="1" x14ac:dyDescent="0.2">
      <c r="A175" s="18">
        <f t="shared" si="4"/>
        <v>173</v>
      </c>
      <c r="B175" s="18">
        <v>4611008</v>
      </c>
      <c r="C175" s="154">
        <v>2</v>
      </c>
      <c r="D175" s="19" t="s">
        <v>284</v>
      </c>
      <c r="E175" s="19" t="s">
        <v>1536</v>
      </c>
      <c r="F175" s="20">
        <v>3500600413632</v>
      </c>
      <c r="G175" s="19" t="s">
        <v>1083</v>
      </c>
      <c r="H175" s="19" t="s">
        <v>731</v>
      </c>
      <c r="I175" s="19" t="s">
        <v>736</v>
      </c>
      <c r="J175" s="19"/>
      <c r="K175" s="176" t="s">
        <v>2753</v>
      </c>
      <c r="L175" s="44" t="s">
        <v>2757</v>
      </c>
      <c r="M175" s="139" t="s">
        <v>2898</v>
      </c>
      <c r="N175">
        <f t="shared" si="5"/>
        <v>124</v>
      </c>
    </row>
    <row r="176" spans="1:14" ht="20.25" customHeight="1" x14ac:dyDescent="0.2">
      <c r="A176" s="18">
        <f t="shared" si="4"/>
        <v>174</v>
      </c>
      <c r="B176" s="18">
        <v>6011008</v>
      </c>
      <c r="C176" s="154">
        <v>2</v>
      </c>
      <c r="D176" s="19" t="s">
        <v>630</v>
      </c>
      <c r="E176" s="19" t="s">
        <v>1536</v>
      </c>
      <c r="F176" s="20">
        <v>3501400433061</v>
      </c>
      <c r="G176" s="19" t="s">
        <v>1413</v>
      </c>
      <c r="H176" s="19" t="s">
        <v>730</v>
      </c>
      <c r="I176" s="19" t="s">
        <v>736</v>
      </c>
      <c r="J176" s="19"/>
      <c r="K176" s="176" t="s">
        <v>2756</v>
      </c>
      <c r="L176" s="44" t="s">
        <v>2757</v>
      </c>
      <c r="M176" s="139" t="s">
        <v>2898</v>
      </c>
      <c r="N176">
        <f t="shared" si="5"/>
        <v>125</v>
      </c>
    </row>
    <row r="177" spans="1:14" ht="20.25" customHeight="1" x14ac:dyDescent="0.2">
      <c r="A177" s="18">
        <f t="shared" si="4"/>
        <v>175</v>
      </c>
      <c r="B177" s="10">
        <v>6111002</v>
      </c>
      <c r="C177" s="10">
        <v>2</v>
      </c>
      <c r="D177" s="139" t="s">
        <v>654</v>
      </c>
      <c r="E177" s="139" t="s">
        <v>1536</v>
      </c>
      <c r="F177" s="12">
        <v>1670400141577</v>
      </c>
      <c r="G177" s="139" t="s">
        <v>1437</v>
      </c>
      <c r="H177" s="139" t="s">
        <v>770</v>
      </c>
      <c r="I177" s="139" t="s">
        <v>796</v>
      </c>
      <c r="J177" s="139"/>
      <c r="K177" s="139" t="s">
        <v>2574</v>
      </c>
      <c r="L177" s="10" t="s">
        <v>2757</v>
      </c>
      <c r="M177" s="139" t="s">
        <v>2898</v>
      </c>
      <c r="N177">
        <f t="shared" si="5"/>
        <v>126</v>
      </c>
    </row>
    <row r="178" spans="1:14" ht="20.25" customHeight="1" x14ac:dyDescent="0.2">
      <c r="A178" s="18">
        <f t="shared" si="4"/>
        <v>176</v>
      </c>
      <c r="B178" s="18">
        <v>6111011</v>
      </c>
      <c r="C178" s="154">
        <v>2</v>
      </c>
      <c r="D178" s="19" t="s">
        <v>655</v>
      </c>
      <c r="E178" s="19" t="s">
        <v>1536</v>
      </c>
      <c r="F178" s="20">
        <v>1500700149604</v>
      </c>
      <c r="G178" s="19" t="s">
        <v>1438</v>
      </c>
      <c r="H178" s="19" t="s">
        <v>731</v>
      </c>
      <c r="I178" s="19" t="s">
        <v>736</v>
      </c>
      <c r="J178" s="19"/>
      <c r="K178" s="176" t="s">
        <v>1526</v>
      </c>
      <c r="L178" s="44" t="s">
        <v>2757</v>
      </c>
      <c r="M178" s="139" t="s">
        <v>2898</v>
      </c>
      <c r="N178">
        <f t="shared" si="5"/>
        <v>127</v>
      </c>
    </row>
    <row r="179" spans="1:14" ht="20.25" customHeight="1" x14ac:dyDescent="0.2">
      <c r="A179" s="18">
        <f t="shared" si="4"/>
        <v>177</v>
      </c>
      <c r="B179" s="18">
        <v>4203089</v>
      </c>
      <c r="C179" s="154">
        <v>2</v>
      </c>
      <c r="D179" s="19" t="s">
        <v>167</v>
      </c>
      <c r="E179" s="19" t="s">
        <v>1537</v>
      </c>
      <c r="F179" s="20">
        <v>3500700176225</v>
      </c>
      <c r="G179" s="19" t="s">
        <v>968</v>
      </c>
      <c r="H179" s="19" t="s">
        <v>731</v>
      </c>
      <c r="I179" s="19" t="s">
        <v>736</v>
      </c>
      <c r="J179" s="19" t="s">
        <v>1522</v>
      </c>
      <c r="K179" s="176" t="s">
        <v>2554</v>
      </c>
      <c r="L179" s="44" t="s">
        <v>2757</v>
      </c>
      <c r="M179" s="139" t="s">
        <v>2898</v>
      </c>
      <c r="N179">
        <f t="shared" si="5"/>
        <v>128</v>
      </c>
    </row>
    <row r="180" spans="1:14" ht="20.25" customHeight="1" x14ac:dyDescent="0.2">
      <c r="A180" s="18">
        <f t="shared" si="4"/>
        <v>178</v>
      </c>
      <c r="B180" s="18">
        <v>4701028</v>
      </c>
      <c r="C180" s="154">
        <v>2</v>
      </c>
      <c r="D180" s="19" t="s">
        <v>296</v>
      </c>
      <c r="E180" s="19" t="s">
        <v>1537</v>
      </c>
      <c r="F180" s="20">
        <v>3500600198324</v>
      </c>
      <c r="G180" s="19" t="s">
        <v>1094</v>
      </c>
      <c r="H180" s="19" t="s">
        <v>731</v>
      </c>
      <c r="I180" s="19" t="s">
        <v>736</v>
      </c>
      <c r="J180" s="19"/>
      <c r="K180" s="176" t="s">
        <v>2555</v>
      </c>
      <c r="L180" s="44" t="s">
        <v>2757</v>
      </c>
      <c r="M180" s="139" t="s">
        <v>2898</v>
      </c>
      <c r="N180">
        <f t="shared" si="5"/>
        <v>129</v>
      </c>
    </row>
    <row r="181" spans="1:14" ht="20.25" customHeight="1" x14ac:dyDescent="0.2">
      <c r="A181" s="18">
        <f t="shared" si="4"/>
        <v>179</v>
      </c>
      <c r="B181" s="18">
        <v>5310004</v>
      </c>
      <c r="C181" s="154">
        <v>2</v>
      </c>
      <c r="D181" s="19" t="s">
        <v>483</v>
      </c>
      <c r="E181" s="19" t="s">
        <v>1537</v>
      </c>
      <c r="F181" s="20">
        <v>3500700396659</v>
      </c>
      <c r="G181" s="19" t="s">
        <v>1275</v>
      </c>
      <c r="H181" s="19" t="s">
        <v>731</v>
      </c>
      <c r="I181" s="19" t="s">
        <v>736</v>
      </c>
      <c r="J181" s="19"/>
      <c r="K181" s="176" t="s">
        <v>2559</v>
      </c>
      <c r="L181" s="44" t="s">
        <v>2757</v>
      </c>
      <c r="M181" s="139" t="s">
        <v>2898</v>
      </c>
      <c r="N181">
        <f t="shared" si="5"/>
        <v>130</v>
      </c>
    </row>
    <row r="182" spans="1:14" ht="20.25" customHeight="1" x14ac:dyDescent="0.2">
      <c r="A182" s="18">
        <f t="shared" si="4"/>
        <v>180</v>
      </c>
      <c r="B182" s="18">
        <v>382012</v>
      </c>
      <c r="C182" s="154">
        <v>1</v>
      </c>
      <c r="D182" s="164" t="s">
        <v>2218</v>
      </c>
      <c r="E182" s="19" t="s">
        <v>2234</v>
      </c>
      <c r="F182" s="20">
        <v>3469900022069</v>
      </c>
      <c r="G182" s="19" t="s">
        <v>2458</v>
      </c>
      <c r="H182" s="19" t="s">
        <v>730</v>
      </c>
      <c r="I182" s="19" t="s">
        <v>736</v>
      </c>
      <c r="J182" s="19" t="s">
        <v>1523</v>
      </c>
      <c r="K182" s="176" t="s">
        <v>2459</v>
      </c>
      <c r="L182" s="44" t="s">
        <v>2757</v>
      </c>
      <c r="M182" s="139" t="s">
        <v>2898</v>
      </c>
      <c r="N182">
        <f t="shared" si="5"/>
        <v>131</v>
      </c>
    </row>
    <row r="183" spans="1:14" ht="20.25" customHeight="1" x14ac:dyDescent="0.2">
      <c r="A183" s="18">
        <f t="shared" si="4"/>
        <v>181</v>
      </c>
      <c r="B183" s="18">
        <v>582003</v>
      </c>
      <c r="C183" s="154">
        <v>1</v>
      </c>
      <c r="D183" s="164" t="s">
        <v>2221</v>
      </c>
      <c r="E183" s="19" t="s">
        <v>2235</v>
      </c>
      <c r="F183" s="20">
        <v>8230173001592</v>
      </c>
      <c r="G183" s="19" t="s">
        <v>2463</v>
      </c>
      <c r="H183" s="19" t="s">
        <v>730</v>
      </c>
      <c r="I183" s="19" t="s">
        <v>736</v>
      </c>
      <c r="J183" s="19" t="s">
        <v>1523</v>
      </c>
      <c r="K183" s="176" t="s">
        <v>2464</v>
      </c>
      <c r="L183" s="44" t="s">
        <v>2757</v>
      </c>
      <c r="M183" s="139" t="s">
        <v>2898</v>
      </c>
      <c r="N183">
        <f t="shared" si="5"/>
        <v>132</v>
      </c>
    </row>
    <row r="184" spans="1:14" ht="20.25" customHeight="1" x14ac:dyDescent="0.2">
      <c r="A184" s="18">
        <f t="shared" si="4"/>
        <v>182</v>
      </c>
      <c r="B184" s="18">
        <v>5012003</v>
      </c>
      <c r="C184" s="154">
        <v>2</v>
      </c>
      <c r="D184" s="19" t="s">
        <v>426</v>
      </c>
      <c r="E184" s="19" t="s">
        <v>1546</v>
      </c>
      <c r="F184" s="20">
        <v>3501400095859</v>
      </c>
      <c r="G184" s="19" t="s">
        <v>1220</v>
      </c>
      <c r="H184" s="19" t="s">
        <v>730</v>
      </c>
      <c r="I184" s="19" t="s">
        <v>736</v>
      </c>
      <c r="J184" s="19"/>
      <c r="K184" s="176"/>
      <c r="L184" s="44" t="s">
        <v>2757</v>
      </c>
      <c r="M184" s="139" t="s">
        <v>2898</v>
      </c>
      <c r="N184">
        <f t="shared" si="5"/>
        <v>133</v>
      </c>
    </row>
    <row r="185" spans="1:14" ht="20.25" customHeight="1" x14ac:dyDescent="0.2">
      <c r="A185" s="18">
        <f t="shared" si="4"/>
        <v>183</v>
      </c>
      <c r="B185" s="18">
        <v>5201031</v>
      </c>
      <c r="C185" s="154">
        <v>2</v>
      </c>
      <c r="D185" s="19" t="s">
        <v>448</v>
      </c>
      <c r="E185" s="19" t="s">
        <v>1546</v>
      </c>
      <c r="F185" s="20">
        <v>3500400015277</v>
      </c>
      <c r="G185" s="19" t="s">
        <v>1241</v>
      </c>
      <c r="H185" s="19" t="s">
        <v>730</v>
      </c>
      <c r="I185" s="19" t="s">
        <v>736</v>
      </c>
      <c r="J185" s="19"/>
      <c r="K185" s="176"/>
      <c r="L185" s="44" t="s">
        <v>2757</v>
      </c>
      <c r="M185" s="139" t="s">
        <v>2898</v>
      </c>
      <c r="N185">
        <f t="shared" si="5"/>
        <v>134</v>
      </c>
    </row>
    <row r="186" spans="1:14" ht="20.25" customHeight="1" x14ac:dyDescent="0.2">
      <c r="A186" s="18">
        <f t="shared" si="4"/>
        <v>184</v>
      </c>
      <c r="B186" s="18">
        <v>6012001</v>
      </c>
      <c r="C186" s="154">
        <v>2</v>
      </c>
      <c r="D186" s="19" t="s">
        <v>632</v>
      </c>
      <c r="E186" s="19" t="s">
        <v>1546</v>
      </c>
      <c r="F186" s="20">
        <v>3501400440793</v>
      </c>
      <c r="G186" s="19" t="s">
        <v>1415</v>
      </c>
      <c r="H186" s="19" t="s">
        <v>730</v>
      </c>
      <c r="I186" s="19" t="s">
        <v>736</v>
      </c>
      <c r="J186" s="19"/>
      <c r="K186" s="176"/>
      <c r="L186" s="44" t="s">
        <v>2757</v>
      </c>
      <c r="M186" s="139" t="s">
        <v>2898</v>
      </c>
      <c r="N186">
        <f t="shared" si="5"/>
        <v>135</v>
      </c>
    </row>
    <row r="187" spans="1:14" ht="20.25" customHeight="1" x14ac:dyDescent="0.2">
      <c r="A187" s="18">
        <f t="shared" si="4"/>
        <v>185</v>
      </c>
      <c r="B187" s="18">
        <v>6380006</v>
      </c>
      <c r="C187" s="154">
        <v>2</v>
      </c>
      <c r="D187" s="19" t="s">
        <v>701</v>
      </c>
      <c r="E187" s="19" t="s">
        <v>1546</v>
      </c>
      <c r="F187" s="20">
        <v>1349900357308</v>
      </c>
      <c r="G187" s="19" t="s">
        <v>1484</v>
      </c>
      <c r="H187" s="19" t="s">
        <v>765</v>
      </c>
      <c r="I187" s="19" t="s">
        <v>785</v>
      </c>
      <c r="J187" s="19"/>
      <c r="K187" s="176"/>
      <c r="L187" s="44" t="s">
        <v>2757</v>
      </c>
      <c r="M187" s="139" t="s">
        <v>2898</v>
      </c>
      <c r="N187">
        <f t="shared" si="5"/>
        <v>136</v>
      </c>
    </row>
    <row r="188" spans="1:14" ht="20.25" customHeight="1" x14ac:dyDescent="0.2">
      <c r="A188" s="18">
        <f t="shared" si="4"/>
        <v>186</v>
      </c>
      <c r="B188" s="18">
        <v>6480001</v>
      </c>
      <c r="C188" s="154">
        <v>2</v>
      </c>
      <c r="D188" s="19" t="s">
        <v>703</v>
      </c>
      <c r="E188" s="19" t="s">
        <v>1546</v>
      </c>
      <c r="F188" s="20">
        <v>3100902232774</v>
      </c>
      <c r="G188" s="19" t="s">
        <v>1486</v>
      </c>
      <c r="H188" s="19" t="s">
        <v>731</v>
      </c>
      <c r="I188" s="19" t="s">
        <v>736</v>
      </c>
      <c r="J188" s="19"/>
      <c r="K188" s="176"/>
      <c r="L188" s="44" t="s">
        <v>2757</v>
      </c>
      <c r="M188" s="139" t="s">
        <v>2898</v>
      </c>
      <c r="N188">
        <f t="shared" si="5"/>
        <v>137</v>
      </c>
    </row>
    <row r="189" spans="1:14" ht="20.25" customHeight="1" x14ac:dyDescent="0.2">
      <c r="A189" s="18">
        <f t="shared" si="4"/>
        <v>187</v>
      </c>
      <c r="B189" s="18">
        <v>6480011</v>
      </c>
      <c r="C189" s="154">
        <v>2</v>
      </c>
      <c r="D189" s="19" t="s">
        <v>710</v>
      </c>
      <c r="E189" s="19" t="s">
        <v>1546</v>
      </c>
      <c r="F189" s="20">
        <v>3509900863241</v>
      </c>
      <c r="G189" s="19" t="s">
        <v>1493</v>
      </c>
      <c r="H189" s="19" t="s">
        <v>730</v>
      </c>
      <c r="I189" s="19" t="s">
        <v>736</v>
      </c>
      <c r="J189" s="19"/>
      <c r="K189" s="176"/>
      <c r="L189" s="44" t="s">
        <v>2757</v>
      </c>
      <c r="M189" s="139" t="s">
        <v>2898</v>
      </c>
      <c r="N189">
        <f t="shared" si="5"/>
        <v>138</v>
      </c>
    </row>
    <row r="190" spans="1:14" ht="20.25" customHeight="1" x14ac:dyDescent="0.2">
      <c r="A190" s="18">
        <f t="shared" si="4"/>
        <v>188</v>
      </c>
      <c r="B190" s="18">
        <v>5802005</v>
      </c>
      <c r="C190" s="154">
        <v>2</v>
      </c>
      <c r="D190" s="19" t="s">
        <v>559</v>
      </c>
      <c r="E190" s="19" t="s">
        <v>2972</v>
      </c>
      <c r="F190" s="20">
        <v>1509900561671</v>
      </c>
      <c r="G190" s="19" t="s">
        <v>1348</v>
      </c>
      <c r="H190" s="19" t="s">
        <v>730</v>
      </c>
      <c r="I190" s="19" t="s">
        <v>736</v>
      </c>
      <c r="J190" s="19"/>
      <c r="K190" s="176"/>
      <c r="L190" s="44" t="s">
        <v>2757</v>
      </c>
      <c r="M190" s="139" t="s">
        <v>2898</v>
      </c>
      <c r="N190">
        <f t="shared" si="5"/>
        <v>139</v>
      </c>
    </row>
    <row r="191" spans="1:14" ht="20.25" customHeight="1" x14ac:dyDescent="0.2">
      <c r="A191" s="18">
        <f t="shared" si="4"/>
        <v>189</v>
      </c>
      <c r="B191" s="18">
        <v>632003</v>
      </c>
      <c r="C191" s="154">
        <v>1</v>
      </c>
      <c r="D191" s="164" t="s">
        <v>2223</v>
      </c>
      <c r="E191" s="19" t="s">
        <v>1572</v>
      </c>
      <c r="F191" s="20">
        <v>1509901001661</v>
      </c>
      <c r="G191" s="19" t="s">
        <v>2466</v>
      </c>
      <c r="H191" s="19" t="s">
        <v>2350</v>
      </c>
      <c r="I191" s="19" t="s">
        <v>736</v>
      </c>
      <c r="J191" s="19" t="s">
        <v>2390</v>
      </c>
      <c r="K191" s="176" t="s">
        <v>2467</v>
      </c>
      <c r="L191" s="44" t="s">
        <v>2757</v>
      </c>
      <c r="M191" s="139" t="s">
        <v>2898</v>
      </c>
      <c r="N191">
        <f t="shared" si="5"/>
        <v>140</v>
      </c>
    </row>
    <row r="192" spans="1:14" ht="20.25" customHeight="1" x14ac:dyDescent="0.2">
      <c r="A192" s="18">
        <f t="shared" si="4"/>
        <v>190</v>
      </c>
      <c r="B192" s="331">
        <v>602005</v>
      </c>
      <c r="C192" s="299">
        <v>1</v>
      </c>
      <c r="D192" s="354" t="s">
        <v>2227</v>
      </c>
      <c r="E192" s="300" t="s">
        <v>2236</v>
      </c>
      <c r="F192" s="301">
        <v>1549900370094</v>
      </c>
      <c r="G192" s="300" t="s">
        <v>2474</v>
      </c>
      <c r="H192" s="300" t="s">
        <v>751</v>
      </c>
      <c r="I192" s="300" t="s">
        <v>786</v>
      </c>
      <c r="J192" s="300"/>
      <c r="K192" s="355" t="s">
        <v>2475</v>
      </c>
      <c r="L192" s="302" t="s">
        <v>2757</v>
      </c>
      <c r="M192" s="32" t="s">
        <v>2893</v>
      </c>
      <c r="N192">
        <f t="shared" si="5"/>
        <v>141</v>
      </c>
    </row>
    <row r="193" ht="20.25" customHeight="1" x14ac:dyDescent="0.2"/>
  </sheetData>
  <sortState ref="A305:M390">
    <sortCondition ref="E305:E390"/>
    <sortCondition ref="M305:M390"/>
  </sortState>
  <mergeCells count="2">
    <mergeCell ref="A1:L1"/>
    <mergeCell ref="G2:J2"/>
  </mergeCells>
  <conditionalFormatting sqref="B188">
    <cfRule type="duplicateValues" dxfId="30" priority="13"/>
  </conditionalFormatting>
  <conditionalFormatting sqref="B192">
    <cfRule type="duplicateValues" dxfId="29" priority="11"/>
  </conditionalFormatting>
  <conditionalFormatting sqref="B190:B191 B162:B187 B29:B160">
    <cfRule type="duplicateValues" dxfId="28" priority="81"/>
  </conditionalFormatting>
  <conditionalFormatting sqref="B1:B1048576">
    <cfRule type="duplicateValues" dxfId="27" priority="84"/>
  </conditionalFormatting>
  <printOptions horizontalCentered="1"/>
  <pageMargins left="0" right="0" top="0.19685039370078741" bottom="0" header="0" footer="0"/>
  <pageSetup paperSize="9"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L27"/>
  <sheetViews>
    <sheetView workbookViewId="0">
      <selection activeCell="C19" sqref="C19"/>
    </sheetView>
  </sheetViews>
  <sheetFormatPr defaultRowHeight="14.25" x14ac:dyDescent="0.2"/>
  <cols>
    <col min="2" max="2" width="11.5" style="1" customWidth="1"/>
    <col min="3" max="3" width="30" bestFit="1" customWidth="1"/>
    <col min="4" max="4" width="15.375" customWidth="1"/>
    <col min="5" max="5" width="21.25" bestFit="1" customWidth="1"/>
    <col min="6" max="6" width="22.625" customWidth="1"/>
    <col min="7" max="7" width="33.25" bestFit="1" customWidth="1"/>
    <col min="8" max="8" width="11.625" bestFit="1" customWidth="1"/>
    <col min="9" max="9" width="11.125" bestFit="1" customWidth="1"/>
    <col min="11" max="11" width="19.125" style="29" customWidth="1"/>
    <col min="12" max="12" width="16.5" style="2" customWidth="1"/>
  </cols>
  <sheetData>
    <row r="1" spans="1:12" ht="47.25" customHeight="1" x14ac:dyDescent="0.2">
      <c r="A1" s="409" t="s">
        <v>2551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</row>
    <row r="2" spans="1:12" s="3" customFormat="1" ht="29.25" customHeight="1" x14ac:dyDescent="0.2">
      <c r="A2" s="4" t="s">
        <v>1527</v>
      </c>
      <c r="B2" s="5" t="s">
        <v>1528</v>
      </c>
      <c r="C2" s="46" t="s">
        <v>1529</v>
      </c>
      <c r="D2" s="46" t="s">
        <v>1530</v>
      </c>
      <c r="E2" s="46" t="s">
        <v>1531</v>
      </c>
      <c r="F2" s="46" t="s">
        <v>1532</v>
      </c>
      <c r="G2" s="410" t="s">
        <v>0</v>
      </c>
      <c r="H2" s="410"/>
      <c r="I2" s="410"/>
      <c r="J2" s="410"/>
      <c r="K2" s="24" t="s">
        <v>1533</v>
      </c>
      <c r="L2" s="46" t="s">
        <v>1534</v>
      </c>
    </row>
    <row r="3" spans="1:12" ht="18.75" customHeight="1" x14ac:dyDescent="0.2">
      <c r="A3" s="6">
        <v>1</v>
      </c>
      <c r="B3" s="6">
        <v>6190250</v>
      </c>
      <c r="C3" s="7" t="s">
        <v>1724</v>
      </c>
      <c r="D3" s="7" t="s">
        <v>1543</v>
      </c>
      <c r="E3" s="7" t="s">
        <v>722</v>
      </c>
      <c r="F3" s="8">
        <v>50231008163</v>
      </c>
      <c r="G3" s="7" t="s">
        <v>2013</v>
      </c>
      <c r="H3" s="7" t="s">
        <v>730</v>
      </c>
      <c r="I3" s="7" t="s">
        <v>736</v>
      </c>
      <c r="J3" s="7"/>
      <c r="K3" s="25" t="s">
        <v>2014</v>
      </c>
      <c r="L3" s="9"/>
    </row>
    <row r="4" spans="1:12" ht="18.75" customHeight="1" x14ac:dyDescent="0.2">
      <c r="A4" s="10">
        <f>A3+1</f>
        <v>2</v>
      </c>
      <c r="B4" s="10">
        <v>6190257</v>
      </c>
      <c r="C4" s="11" t="s">
        <v>1728</v>
      </c>
      <c r="D4" s="11" t="s">
        <v>1543</v>
      </c>
      <c r="E4" s="11" t="s">
        <v>722</v>
      </c>
      <c r="F4" s="12">
        <v>50011257067</v>
      </c>
      <c r="G4" s="11" t="s">
        <v>2020</v>
      </c>
      <c r="H4" s="11" t="s">
        <v>730</v>
      </c>
      <c r="I4" s="11" t="s">
        <v>736</v>
      </c>
      <c r="J4" s="11"/>
      <c r="K4" s="26" t="s">
        <v>2021</v>
      </c>
      <c r="L4" s="13"/>
    </row>
    <row r="5" spans="1:12" s="67" customFormat="1" ht="18.75" customHeight="1" x14ac:dyDescent="0.2">
      <c r="A5" s="62">
        <f t="shared" ref="A5:A27" si="0">A4+1</f>
        <v>3</v>
      </c>
      <c r="B5" s="62">
        <v>6190264</v>
      </c>
      <c r="C5" s="63" t="s">
        <v>1732</v>
      </c>
      <c r="D5" s="63" t="s">
        <v>1543</v>
      </c>
      <c r="E5" s="63" t="s">
        <v>722</v>
      </c>
      <c r="F5" s="64">
        <v>50051214881</v>
      </c>
      <c r="G5" s="63" t="s">
        <v>1933</v>
      </c>
      <c r="H5" s="63" t="s">
        <v>730</v>
      </c>
      <c r="I5" s="63" t="s">
        <v>736</v>
      </c>
      <c r="J5" s="63"/>
      <c r="K5" s="65" t="s">
        <v>2026</v>
      </c>
      <c r="L5" s="66" t="s">
        <v>2774</v>
      </c>
    </row>
    <row r="6" spans="1:12" ht="18.75" customHeight="1" x14ac:dyDescent="0.2">
      <c r="A6" s="10">
        <f t="shared" si="0"/>
        <v>4</v>
      </c>
      <c r="B6" s="10">
        <v>6090005</v>
      </c>
      <c r="C6" s="11" t="s">
        <v>1579</v>
      </c>
      <c r="D6" s="11" t="s">
        <v>1544</v>
      </c>
      <c r="E6" s="11" t="s">
        <v>722</v>
      </c>
      <c r="F6" s="12">
        <v>50051043653</v>
      </c>
      <c r="G6" s="11" t="s">
        <v>1789</v>
      </c>
      <c r="H6" s="11" t="s">
        <v>730</v>
      </c>
      <c r="I6" s="11" t="s">
        <v>736</v>
      </c>
      <c r="J6" s="11"/>
      <c r="K6" s="26" t="s">
        <v>1790</v>
      </c>
      <c r="L6" s="13"/>
    </row>
    <row r="7" spans="1:12" ht="18.75" customHeight="1" x14ac:dyDescent="0.2">
      <c r="A7" s="10">
        <f t="shared" si="0"/>
        <v>5</v>
      </c>
      <c r="B7" s="10">
        <v>6090102</v>
      </c>
      <c r="C7" s="11" t="s">
        <v>1630</v>
      </c>
      <c r="D7" s="11" t="s">
        <v>1544</v>
      </c>
      <c r="E7" s="11" t="s">
        <v>726</v>
      </c>
      <c r="F7" s="12">
        <v>50651005086</v>
      </c>
      <c r="G7" s="11" t="s">
        <v>1840</v>
      </c>
      <c r="H7" s="11" t="s">
        <v>730</v>
      </c>
      <c r="I7" s="11" t="s">
        <v>736</v>
      </c>
      <c r="J7" s="11"/>
      <c r="K7" s="26" t="s">
        <v>1874</v>
      </c>
      <c r="L7" s="13"/>
    </row>
    <row r="8" spans="1:12" ht="18.75" customHeight="1" x14ac:dyDescent="0.2">
      <c r="A8" s="10">
        <f t="shared" si="0"/>
        <v>6</v>
      </c>
      <c r="B8" s="10">
        <v>6290045</v>
      </c>
      <c r="C8" s="11" t="s">
        <v>1762</v>
      </c>
      <c r="D8" s="11" t="s">
        <v>1544</v>
      </c>
      <c r="E8" s="11" t="s">
        <v>722</v>
      </c>
      <c r="F8" s="12">
        <v>50651005183</v>
      </c>
      <c r="G8" s="11" t="s">
        <v>2078</v>
      </c>
      <c r="H8" s="11" t="s">
        <v>730</v>
      </c>
      <c r="I8" s="11" t="s">
        <v>736</v>
      </c>
      <c r="J8" s="11"/>
      <c r="K8" s="26" t="s">
        <v>1877</v>
      </c>
      <c r="L8" s="13"/>
    </row>
    <row r="9" spans="1:12" ht="18.75" customHeight="1" x14ac:dyDescent="0.2">
      <c r="A9" s="10">
        <f t="shared" si="0"/>
        <v>7</v>
      </c>
      <c r="B9" s="10">
        <v>6090060</v>
      </c>
      <c r="C9" s="11" t="s">
        <v>1611</v>
      </c>
      <c r="D9" s="11" t="s">
        <v>2116</v>
      </c>
      <c r="E9" s="11" t="s">
        <v>722</v>
      </c>
      <c r="F9" s="12">
        <v>50651009375</v>
      </c>
      <c r="G9" s="11" t="s">
        <v>1846</v>
      </c>
      <c r="H9" s="11" t="s">
        <v>730</v>
      </c>
      <c r="I9" s="11" t="s">
        <v>736</v>
      </c>
      <c r="J9" s="11"/>
      <c r="K9" s="26" t="s">
        <v>1847</v>
      </c>
      <c r="L9" s="13"/>
    </row>
    <row r="10" spans="1:12" ht="18.75" customHeight="1" x14ac:dyDescent="0.2">
      <c r="A10" s="10">
        <f t="shared" si="0"/>
        <v>8</v>
      </c>
      <c r="B10" s="10">
        <v>6090108</v>
      </c>
      <c r="C10" s="11" t="s">
        <v>1632</v>
      </c>
      <c r="D10" s="11" t="s">
        <v>2116</v>
      </c>
      <c r="E10" s="11" t="s">
        <v>722</v>
      </c>
      <c r="F10" s="12">
        <v>50651004845</v>
      </c>
      <c r="G10" s="11" t="s">
        <v>1875</v>
      </c>
      <c r="H10" s="11" t="s">
        <v>730</v>
      </c>
      <c r="I10" s="11" t="s">
        <v>736</v>
      </c>
      <c r="J10" s="11"/>
      <c r="K10" s="26" t="s">
        <v>1876</v>
      </c>
      <c r="L10" s="13"/>
    </row>
    <row r="11" spans="1:12" ht="18.75" customHeight="1" x14ac:dyDescent="0.2">
      <c r="A11" s="10">
        <f t="shared" si="0"/>
        <v>9</v>
      </c>
      <c r="B11" s="10">
        <v>6190041</v>
      </c>
      <c r="C11" s="11" t="s">
        <v>1658</v>
      </c>
      <c r="D11" s="11" t="s">
        <v>2116</v>
      </c>
      <c r="E11" s="11" t="s">
        <v>722</v>
      </c>
      <c r="F11" s="12">
        <v>50651006333</v>
      </c>
      <c r="G11" s="11" t="s">
        <v>1793</v>
      </c>
      <c r="H11" s="11" t="s">
        <v>730</v>
      </c>
      <c r="I11" s="11" t="s">
        <v>736</v>
      </c>
      <c r="J11" s="11"/>
      <c r="K11" s="26" t="s">
        <v>1912</v>
      </c>
      <c r="L11" s="13"/>
    </row>
    <row r="12" spans="1:12" ht="18.75" customHeight="1" x14ac:dyDescent="0.2">
      <c r="A12" s="10">
        <f t="shared" si="0"/>
        <v>10</v>
      </c>
      <c r="B12" s="10">
        <v>6190101</v>
      </c>
      <c r="C12" s="11" t="s">
        <v>1678</v>
      </c>
      <c r="D12" s="11" t="s">
        <v>2116</v>
      </c>
      <c r="E12" s="11" t="s">
        <v>722</v>
      </c>
      <c r="F12" s="12">
        <v>50651006724</v>
      </c>
      <c r="G12" s="11" t="s">
        <v>1793</v>
      </c>
      <c r="H12" s="11" t="s">
        <v>730</v>
      </c>
      <c r="I12" s="11" t="s">
        <v>736</v>
      </c>
      <c r="J12" s="11"/>
      <c r="K12" s="26" t="s">
        <v>1939</v>
      </c>
      <c r="L12" s="13"/>
    </row>
    <row r="13" spans="1:12" ht="18.75" customHeight="1" x14ac:dyDescent="0.2">
      <c r="A13" s="10">
        <f t="shared" si="0"/>
        <v>11</v>
      </c>
      <c r="B13" s="10">
        <v>6190107</v>
      </c>
      <c r="C13" s="11" t="s">
        <v>1680</v>
      </c>
      <c r="D13" s="11" t="s">
        <v>2116</v>
      </c>
      <c r="E13" s="11" t="s">
        <v>718</v>
      </c>
      <c r="F13" s="12">
        <v>50651006716</v>
      </c>
      <c r="G13" s="11" t="s">
        <v>1793</v>
      </c>
      <c r="H13" s="11" t="s">
        <v>730</v>
      </c>
      <c r="I13" s="11" t="s">
        <v>736</v>
      </c>
      <c r="J13" s="11"/>
      <c r="K13" s="26" t="s">
        <v>1941</v>
      </c>
      <c r="L13" s="13"/>
    </row>
    <row r="14" spans="1:12" ht="18.75" customHeight="1" x14ac:dyDescent="0.2">
      <c r="A14" s="10">
        <f t="shared" si="0"/>
        <v>12</v>
      </c>
      <c r="B14" s="10">
        <v>6190265</v>
      </c>
      <c r="C14" s="11" t="s">
        <v>1733</v>
      </c>
      <c r="D14" s="11" t="s">
        <v>715</v>
      </c>
      <c r="E14" s="11" t="s">
        <v>715</v>
      </c>
      <c r="F14" s="12">
        <v>50051117584</v>
      </c>
      <c r="G14" s="11" t="s">
        <v>2027</v>
      </c>
      <c r="H14" s="11" t="s">
        <v>730</v>
      </c>
      <c r="I14" s="11" t="s">
        <v>736</v>
      </c>
      <c r="J14" s="11"/>
      <c r="K14" s="26" t="s">
        <v>2028</v>
      </c>
      <c r="L14" s="13"/>
    </row>
    <row r="15" spans="1:12" ht="18.75" customHeight="1" x14ac:dyDescent="0.2">
      <c r="A15" s="62">
        <f t="shared" si="0"/>
        <v>13</v>
      </c>
      <c r="B15" s="62">
        <v>6190282</v>
      </c>
      <c r="C15" s="63" t="s">
        <v>1736</v>
      </c>
      <c r="D15" s="63" t="s">
        <v>715</v>
      </c>
      <c r="E15" s="63" t="s">
        <v>725</v>
      </c>
      <c r="F15" s="64">
        <v>50651009626</v>
      </c>
      <c r="G15" s="63" t="s">
        <v>1809</v>
      </c>
      <c r="H15" s="63" t="s">
        <v>730</v>
      </c>
      <c r="I15" s="63" t="s">
        <v>736</v>
      </c>
      <c r="J15" s="63"/>
      <c r="K15" s="65" t="s">
        <v>2031</v>
      </c>
      <c r="L15" s="66" t="s">
        <v>2775</v>
      </c>
    </row>
    <row r="16" spans="1:12" ht="18.75" customHeight="1" x14ac:dyDescent="0.2">
      <c r="A16" s="10">
        <f t="shared" si="0"/>
        <v>14</v>
      </c>
      <c r="B16" s="10">
        <v>6490003</v>
      </c>
      <c r="C16" s="11" t="s">
        <v>1772</v>
      </c>
      <c r="D16" s="11" t="s">
        <v>715</v>
      </c>
      <c r="E16" s="11" t="s">
        <v>715</v>
      </c>
      <c r="F16" s="12">
        <v>50651006180</v>
      </c>
      <c r="G16" s="11" t="s">
        <v>2100</v>
      </c>
      <c r="H16" s="11" t="s">
        <v>730</v>
      </c>
      <c r="I16" s="11" t="s">
        <v>736</v>
      </c>
      <c r="J16" s="11" t="s">
        <v>1523</v>
      </c>
      <c r="K16" s="26" t="s">
        <v>2101</v>
      </c>
      <c r="L16" s="13"/>
    </row>
    <row r="17" spans="1:12" ht="18.75" customHeight="1" x14ac:dyDescent="0.2">
      <c r="A17" s="10">
        <f t="shared" si="0"/>
        <v>15</v>
      </c>
      <c r="B17" s="10">
        <v>6490006</v>
      </c>
      <c r="C17" s="11" t="s">
        <v>1774</v>
      </c>
      <c r="D17" s="11" t="s">
        <v>715</v>
      </c>
      <c r="E17" s="11" t="s">
        <v>715</v>
      </c>
      <c r="F17" s="12">
        <v>13062107022</v>
      </c>
      <c r="G17" s="11" t="s">
        <v>2076</v>
      </c>
      <c r="H17" s="11" t="s">
        <v>730</v>
      </c>
      <c r="I17" s="11" t="s">
        <v>736</v>
      </c>
      <c r="J17" s="11"/>
      <c r="K17" s="26"/>
      <c r="L17" s="13"/>
    </row>
    <row r="18" spans="1:12" ht="18.75" customHeight="1" x14ac:dyDescent="0.2">
      <c r="A18" s="10">
        <f t="shared" si="0"/>
        <v>16</v>
      </c>
      <c r="B18" s="10">
        <v>3912005</v>
      </c>
      <c r="C18" s="11" t="s">
        <v>131</v>
      </c>
      <c r="D18" s="11" t="s">
        <v>1536</v>
      </c>
      <c r="E18" s="11" t="s">
        <v>716</v>
      </c>
      <c r="F18" s="12">
        <v>3500700623621</v>
      </c>
      <c r="G18" s="11" t="s">
        <v>932</v>
      </c>
      <c r="H18" s="11" t="s">
        <v>732</v>
      </c>
      <c r="I18" s="11" t="s">
        <v>736</v>
      </c>
      <c r="J18" s="11"/>
      <c r="K18" s="26"/>
      <c r="L18" s="13" t="s">
        <v>2777</v>
      </c>
    </row>
    <row r="19" spans="1:12" ht="18.75" customHeight="1" x14ac:dyDescent="0.2">
      <c r="A19" s="10">
        <f t="shared" si="0"/>
        <v>17</v>
      </c>
      <c r="B19" s="10">
        <v>4911002</v>
      </c>
      <c r="C19" s="11" t="s">
        <v>393</v>
      </c>
      <c r="D19" s="11" t="s">
        <v>1536</v>
      </c>
      <c r="E19" s="11" t="s">
        <v>716</v>
      </c>
      <c r="F19" s="12">
        <v>3501400371554</v>
      </c>
      <c r="G19" s="11" t="s">
        <v>1188</v>
      </c>
      <c r="H19" s="11" t="s">
        <v>730</v>
      </c>
      <c r="I19" s="11" t="s">
        <v>736</v>
      </c>
      <c r="J19" s="11"/>
      <c r="K19" s="26"/>
      <c r="L19" s="13"/>
    </row>
    <row r="20" spans="1:12" ht="18.75" customHeight="1" x14ac:dyDescent="0.2">
      <c r="A20" s="10">
        <f t="shared" si="0"/>
        <v>18</v>
      </c>
      <c r="B20" s="10">
        <v>6280130</v>
      </c>
      <c r="C20" s="11" t="s">
        <v>682</v>
      </c>
      <c r="D20" s="11" t="s">
        <v>1536</v>
      </c>
      <c r="E20" s="11" t="s">
        <v>716</v>
      </c>
      <c r="F20" s="12">
        <v>3500600023079</v>
      </c>
      <c r="G20" s="11" t="s">
        <v>1466</v>
      </c>
      <c r="H20" s="11" t="s">
        <v>731</v>
      </c>
      <c r="I20" s="11" t="s">
        <v>736</v>
      </c>
      <c r="J20" s="11"/>
      <c r="K20" s="26"/>
      <c r="L20" s="13"/>
    </row>
    <row r="21" spans="1:12" s="67" customFormat="1" ht="18.75" customHeight="1" x14ac:dyDescent="0.2">
      <c r="A21" s="62">
        <f t="shared" si="0"/>
        <v>19</v>
      </c>
      <c r="B21" s="62">
        <v>5606004</v>
      </c>
      <c r="C21" s="63" t="s">
        <v>542</v>
      </c>
      <c r="D21" s="63" t="s">
        <v>715</v>
      </c>
      <c r="E21" s="63" t="s">
        <v>715</v>
      </c>
      <c r="F21" s="64">
        <v>3530700519220</v>
      </c>
      <c r="G21" s="63" t="s">
        <v>1331</v>
      </c>
      <c r="H21" s="63" t="s">
        <v>758</v>
      </c>
      <c r="I21" s="63" t="s">
        <v>797</v>
      </c>
      <c r="J21" s="63"/>
      <c r="K21" s="65"/>
      <c r="L21" s="66" t="s">
        <v>2774</v>
      </c>
    </row>
    <row r="22" spans="1:12" ht="18.75" customHeight="1" x14ac:dyDescent="0.2">
      <c r="A22" s="10">
        <f t="shared" si="0"/>
        <v>20</v>
      </c>
      <c r="B22" s="10">
        <v>5404009</v>
      </c>
      <c r="C22" s="11" t="s">
        <v>501</v>
      </c>
      <c r="D22" s="11" t="s">
        <v>1544</v>
      </c>
      <c r="E22" s="11" t="s">
        <v>718</v>
      </c>
      <c r="F22" s="12">
        <v>3500600319024</v>
      </c>
      <c r="G22" s="11" t="s">
        <v>1291</v>
      </c>
      <c r="H22" s="11" t="s">
        <v>731</v>
      </c>
      <c r="I22" s="11" t="s">
        <v>736</v>
      </c>
      <c r="J22" s="11"/>
      <c r="K22" s="26"/>
      <c r="L22" s="13"/>
    </row>
    <row r="23" spans="1:12" ht="18.75" customHeight="1" x14ac:dyDescent="0.2">
      <c r="A23" s="10">
        <f t="shared" si="0"/>
        <v>21</v>
      </c>
      <c r="B23" s="10">
        <v>5804008</v>
      </c>
      <c r="C23" s="11" t="s">
        <v>568</v>
      </c>
      <c r="D23" s="11" t="s">
        <v>1544</v>
      </c>
      <c r="E23" s="11" t="s">
        <v>724</v>
      </c>
      <c r="F23" s="12">
        <v>3500700387676</v>
      </c>
      <c r="G23" s="11" t="s">
        <v>1357</v>
      </c>
      <c r="H23" s="11" t="s">
        <v>732</v>
      </c>
      <c r="I23" s="11" t="s">
        <v>736</v>
      </c>
      <c r="J23" s="11"/>
      <c r="K23" s="26"/>
      <c r="L23" s="13"/>
    </row>
    <row r="24" spans="1:12" ht="18.75" customHeight="1" x14ac:dyDescent="0.2">
      <c r="A24" s="10">
        <f t="shared" si="0"/>
        <v>22</v>
      </c>
      <c r="B24" s="10">
        <v>441001</v>
      </c>
      <c r="C24" s="11" t="s">
        <v>2552</v>
      </c>
      <c r="D24" s="11" t="s">
        <v>1555</v>
      </c>
      <c r="E24" s="11" t="s">
        <v>2553</v>
      </c>
      <c r="F24" s="12">
        <v>3520100881424</v>
      </c>
      <c r="G24" s="11" t="s">
        <v>2315</v>
      </c>
      <c r="H24" s="11" t="s">
        <v>733</v>
      </c>
      <c r="I24" s="11" t="s">
        <v>736</v>
      </c>
      <c r="J24" s="11" t="s">
        <v>1521</v>
      </c>
      <c r="K24" s="26"/>
      <c r="L24" s="13"/>
    </row>
    <row r="25" spans="1:12" ht="18.75" customHeight="1" x14ac:dyDescent="0.2">
      <c r="A25" s="10">
        <f t="shared" si="0"/>
        <v>23</v>
      </c>
      <c r="B25" s="10">
        <v>6280171</v>
      </c>
      <c r="C25" s="11" t="s">
        <v>688</v>
      </c>
      <c r="D25" s="11" t="s">
        <v>715</v>
      </c>
      <c r="E25" s="11" t="s">
        <v>715</v>
      </c>
      <c r="F25" s="12">
        <v>1501000004671</v>
      </c>
      <c r="G25" s="11" t="s">
        <v>1472</v>
      </c>
      <c r="H25" s="11" t="s">
        <v>746</v>
      </c>
      <c r="I25" s="11" t="s">
        <v>736</v>
      </c>
      <c r="J25" s="11"/>
      <c r="K25" s="26"/>
      <c r="L25" s="13" t="s">
        <v>2776</v>
      </c>
    </row>
    <row r="26" spans="1:12" ht="18.75" customHeight="1" x14ac:dyDescent="0.2">
      <c r="A26" s="10">
        <f t="shared" si="0"/>
        <v>24</v>
      </c>
      <c r="B26" s="10"/>
      <c r="C26" s="11"/>
      <c r="D26" s="11"/>
      <c r="E26" s="11"/>
      <c r="F26" s="12"/>
      <c r="G26" s="11"/>
      <c r="H26" s="11"/>
      <c r="I26" s="11"/>
      <c r="J26" s="11"/>
      <c r="K26" s="26"/>
      <c r="L26" s="13"/>
    </row>
    <row r="27" spans="1:12" ht="18.75" customHeight="1" x14ac:dyDescent="0.2">
      <c r="A27" s="14">
        <f t="shared" si="0"/>
        <v>25</v>
      </c>
      <c r="B27" s="14"/>
      <c r="C27" s="15"/>
      <c r="D27" s="15"/>
      <c r="E27" s="15"/>
      <c r="F27" s="16"/>
      <c r="G27" s="15"/>
      <c r="H27" s="15"/>
      <c r="I27" s="15"/>
      <c r="J27" s="15"/>
      <c r="K27" s="28"/>
      <c r="L27" s="17"/>
    </row>
  </sheetData>
  <mergeCells count="2">
    <mergeCell ref="A1:L1"/>
    <mergeCell ref="G2:J2"/>
  </mergeCells>
  <conditionalFormatting sqref="B3:B27">
    <cfRule type="duplicateValues" dxfId="26" priority="4"/>
  </conditionalFormatting>
  <printOptions horizontalCentered="1" verticalCentered="1"/>
  <pageMargins left="0" right="0" top="0.74803149606299213" bottom="0.74803149606299213" header="0.31496062992125984" footer="0.31496062992125984"/>
  <pageSetup paperSize="5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O139"/>
  <sheetViews>
    <sheetView topLeftCell="D25" workbookViewId="0">
      <selection activeCell="O33" sqref="O33"/>
    </sheetView>
  </sheetViews>
  <sheetFormatPr defaultRowHeight="14.25" x14ac:dyDescent="0.2"/>
  <cols>
    <col min="1" max="1" width="5.875" style="203" customWidth="1"/>
    <col min="2" max="2" width="11.125" style="203" customWidth="1"/>
    <col min="3" max="3" width="6.875" style="203" customWidth="1"/>
    <col min="4" max="4" width="30" style="203" customWidth="1"/>
    <col min="5" max="5" width="28.625" style="203" customWidth="1"/>
    <col min="6" max="6" width="22.625" style="203" customWidth="1"/>
    <col min="7" max="7" width="33.25" style="203" customWidth="1"/>
    <col min="8" max="8" width="11.625" style="203" customWidth="1"/>
    <col min="9" max="9" width="11.125" style="203" customWidth="1"/>
    <col min="10" max="10" width="9" style="203" customWidth="1"/>
    <col min="11" max="11" width="14.375" style="224" customWidth="1"/>
    <col min="12" max="12" width="5.875" style="225" customWidth="1"/>
    <col min="13" max="14" width="7.875" style="203" customWidth="1"/>
    <col min="15" max="15" width="9" style="203" customWidth="1"/>
    <col min="16" max="16384" width="9" style="203"/>
  </cols>
  <sheetData>
    <row r="1" spans="1:14" ht="47.25" customHeight="1" x14ac:dyDescent="0.2">
      <c r="A1" s="413" t="s">
        <v>1576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</row>
    <row r="2" spans="1:14" s="208" customFormat="1" ht="29.25" customHeight="1" x14ac:dyDescent="0.2">
      <c r="A2" s="199" t="s">
        <v>1527</v>
      </c>
      <c r="B2" s="204" t="s">
        <v>1528</v>
      </c>
      <c r="C2" s="204" t="s">
        <v>2876</v>
      </c>
      <c r="D2" s="205" t="s">
        <v>1529</v>
      </c>
      <c r="E2" s="205" t="s">
        <v>1530</v>
      </c>
      <c r="F2" s="205" t="s">
        <v>1532</v>
      </c>
      <c r="G2" s="414" t="s">
        <v>0</v>
      </c>
      <c r="H2" s="414"/>
      <c r="I2" s="414"/>
      <c r="J2" s="414"/>
      <c r="K2" s="207" t="s">
        <v>1533</v>
      </c>
      <c r="L2" s="205" t="s">
        <v>2770</v>
      </c>
      <c r="M2" s="207" t="s">
        <v>2771</v>
      </c>
      <c r="N2" s="205" t="s">
        <v>2772</v>
      </c>
    </row>
    <row r="3" spans="1:14" ht="21" customHeight="1" x14ac:dyDescent="0.2">
      <c r="A3" s="200">
        <v>1</v>
      </c>
      <c r="B3" s="200">
        <v>3402009</v>
      </c>
      <c r="C3" s="200">
        <v>2</v>
      </c>
      <c r="D3" s="209" t="s">
        <v>9</v>
      </c>
      <c r="E3" s="209" t="s">
        <v>1545</v>
      </c>
      <c r="F3" s="210">
        <v>3500700370374</v>
      </c>
      <c r="G3" s="209" t="s">
        <v>810</v>
      </c>
      <c r="H3" s="209" t="s">
        <v>732</v>
      </c>
      <c r="I3" s="209" t="s">
        <v>736</v>
      </c>
      <c r="J3" s="209" t="s">
        <v>1519</v>
      </c>
      <c r="K3" s="231"/>
      <c r="L3" s="211"/>
      <c r="M3" s="211"/>
      <c r="N3" s="211" t="s">
        <v>2782</v>
      </c>
    </row>
    <row r="4" spans="1:14" ht="21" customHeight="1" x14ac:dyDescent="0.2">
      <c r="A4" s="201">
        <f>A3+1</f>
        <v>2</v>
      </c>
      <c r="B4" s="201">
        <v>4208004</v>
      </c>
      <c r="C4" s="201">
        <v>2</v>
      </c>
      <c r="D4" s="212" t="s">
        <v>173</v>
      </c>
      <c r="E4" s="212" t="s">
        <v>1545</v>
      </c>
      <c r="F4" s="213">
        <v>3102400277048</v>
      </c>
      <c r="G4" s="212" t="s">
        <v>973</v>
      </c>
      <c r="H4" s="212" t="s">
        <v>731</v>
      </c>
      <c r="I4" s="212" t="s">
        <v>736</v>
      </c>
      <c r="J4" s="212"/>
      <c r="K4" s="232" t="s">
        <v>2607</v>
      </c>
      <c r="L4" s="214"/>
      <c r="M4" s="214"/>
      <c r="N4" s="214" t="s">
        <v>2782</v>
      </c>
    </row>
    <row r="5" spans="1:14" ht="21" customHeight="1" x14ac:dyDescent="0.2">
      <c r="A5" s="201">
        <f t="shared" ref="A5:A68" si="0">A4+1</f>
        <v>3</v>
      </c>
      <c r="B5" s="215">
        <v>4701019</v>
      </c>
      <c r="C5" s="201">
        <v>2</v>
      </c>
      <c r="D5" s="216" t="s">
        <v>291</v>
      </c>
      <c r="E5" s="216" t="s">
        <v>1545</v>
      </c>
      <c r="F5" s="217">
        <v>3500600483789</v>
      </c>
      <c r="G5" s="216" t="s">
        <v>872</v>
      </c>
      <c r="H5" s="216" t="s">
        <v>731</v>
      </c>
      <c r="I5" s="216" t="s">
        <v>736</v>
      </c>
      <c r="J5" s="216"/>
      <c r="K5" s="233"/>
      <c r="L5" s="218"/>
      <c r="M5" s="218"/>
      <c r="N5" s="214" t="s">
        <v>2782</v>
      </c>
    </row>
    <row r="6" spans="1:14" ht="21" customHeight="1" x14ac:dyDescent="0.2">
      <c r="A6" s="201">
        <f t="shared" si="0"/>
        <v>4</v>
      </c>
      <c r="B6" s="201">
        <v>5301034</v>
      </c>
      <c r="C6" s="201">
        <v>2</v>
      </c>
      <c r="D6" s="212" t="s">
        <v>464</v>
      </c>
      <c r="E6" s="212" t="s">
        <v>1545</v>
      </c>
      <c r="F6" s="213">
        <v>4500600003238</v>
      </c>
      <c r="G6" s="212" t="s">
        <v>1257</v>
      </c>
      <c r="H6" s="212" t="s">
        <v>731</v>
      </c>
      <c r="I6" s="212" t="s">
        <v>736</v>
      </c>
      <c r="J6" s="212"/>
      <c r="K6" s="232"/>
      <c r="L6" s="214"/>
      <c r="M6" s="214"/>
      <c r="N6" s="214" t="s">
        <v>2782</v>
      </c>
    </row>
    <row r="7" spans="1:14" ht="21" customHeight="1" x14ac:dyDescent="0.2">
      <c r="A7" s="201">
        <f t="shared" si="0"/>
        <v>5</v>
      </c>
      <c r="B7" s="201">
        <v>5508008</v>
      </c>
      <c r="C7" s="201">
        <v>2</v>
      </c>
      <c r="D7" s="212" t="s">
        <v>527</v>
      </c>
      <c r="E7" s="212" t="s">
        <v>1545</v>
      </c>
      <c r="F7" s="213">
        <v>3600500204453</v>
      </c>
      <c r="G7" s="212" t="s">
        <v>1317</v>
      </c>
      <c r="H7" s="212" t="s">
        <v>734</v>
      </c>
      <c r="I7" s="212" t="s">
        <v>760</v>
      </c>
      <c r="J7" s="212"/>
      <c r="K7" s="232" t="s">
        <v>2588</v>
      </c>
      <c r="L7" s="214"/>
      <c r="M7" s="214"/>
      <c r="N7" s="214" t="s">
        <v>2782</v>
      </c>
    </row>
    <row r="8" spans="1:14" ht="21" customHeight="1" x14ac:dyDescent="0.2">
      <c r="A8" s="201">
        <f t="shared" si="0"/>
        <v>6</v>
      </c>
      <c r="B8" s="201">
        <v>6108002</v>
      </c>
      <c r="C8" s="201">
        <v>2</v>
      </c>
      <c r="D8" s="212" t="s">
        <v>653</v>
      </c>
      <c r="E8" s="212" t="s">
        <v>1545</v>
      </c>
      <c r="F8" s="213">
        <v>1509901468594</v>
      </c>
      <c r="G8" s="212" t="s">
        <v>1436</v>
      </c>
      <c r="H8" s="212" t="s">
        <v>731</v>
      </c>
      <c r="I8" s="212" t="s">
        <v>736</v>
      </c>
      <c r="J8" s="212"/>
      <c r="K8" s="232"/>
      <c r="L8" s="214"/>
      <c r="M8" s="214"/>
      <c r="N8" s="214" t="s">
        <v>2782</v>
      </c>
    </row>
    <row r="9" spans="1:14" ht="21" customHeight="1" x14ac:dyDescent="0.2">
      <c r="A9" s="201">
        <f t="shared" si="0"/>
        <v>7</v>
      </c>
      <c r="B9" s="201">
        <v>4104004</v>
      </c>
      <c r="C9" s="201">
        <v>2</v>
      </c>
      <c r="D9" s="212" t="s">
        <v>148</v>
      </c>
      <c r="E9" s="212" t="s">
        <v>1544</v>
      </c>
      <c r="F9" s="213">
        <v>3501400279569</v>
      </c>
      <c r="G9" s="212" t="s">
        <v>949</v>
      </c>
      <c r="H9" s="212" t="s">
        <v>730</v>
      </c>
      <c r="I9" s="212" t="s">
        <v>736</v>
      </c>
      <c r="J9" s="212"/>
      <c r="K9" s="232" t="s">
        <v>2690</v>
      </c>
      <c r="L9" s="214"/>
      <c r="M9" s="214"/>
      <c r="N9" s="214" t="s">
        <v>2782</v>
      </c>
    </row>
    <row r="10" spans="1:14" ht="21" customHeight="1" x14ac:dyDescent="0.2">
      <c r="A10" s="201">
        <f t="shared" si="0"/>
        <v>8</v>
      </c>
      <c r="B10" s="201">
        <v>4404006</v>
      </c>
      <c r="C10" s="201">
        <v>2</v>
      </c>
      <c r="D10" s="212" t="s">
        <v>212</v>
      </c>
      <c r="E10" s="212" t="s">
        <v>1544</v>
      </c>
      <c r="F10" s="213">
        <v>3501400377439</v>
      </c>
      <c r="G10" s="212" t="s">
        <v>1012</v>
      </c>
      <c r="H10" s="212" t="s">
        <v>730</v>
      </c>
      <c r="I10" s="212" t="s">
        <v>736</v>
      </c>
      <c r="J10" s="212"/>
      <c r="K10" s="232" t="s">
        <v>2677</v>
      </c>
      <c r="L10" s="214"/>
      <c r="M10" s="214"/>
      <c r="N10" s="214" t="s">
        <v>2782</v>
      </c>
    </row>
    <row r="11" spans="1:14" ht="21" customHeight="1" x14ac:dyDescent="0.2">
      <c r="A11" s="201">
        <f t="shared" si="0"/>
        <v>9</v>
      </c>
      <c r="B11" s="201">
        <v>3803004</v>
      </c>
      <c r="C11" s="201">
        <v>2</v>
      </c>
      <c r="D11" s="212" t="s">
        <v>52</v>
      </c>
      <c r="E11" s="212" t="s">
        <v>1543</v>
      </c>
      <c r="F11" s="213">
        <v>3500600274438</v>
      </c>
      <c r="G11" s="212" t="s">
        <v>853</v>
      </c>
      <c r="H11" s="212" t="s">
        <v>731</v>
      </c>
      <c r="I11" s="212" t="s">
        <v>736</v>
      </c>
      <c r="J11" s="212"/>
      <c r="K11" s="232" t="s">
        <v>2622</v>
      </c>
      <c r="L11" s="214"/>
      <c r="M11" s="214"/>
      <c r="N11" s="214" t="s">
        <v>2782</v>
      </c>
    </row>
    <row r="12" spans="1:14" ht="21" customHeight="1" x14ac:dyDescent="0.2">
      <c r="A12" s="201">
        <f t="shared" si="0"/>
        <v>10</v>
      </c>
      <c r="B12" s="201">
        <v>4203007</v>
      </c>
      <c r="C12" s="201">
        <v>2</v>
      </c>
      <c r="D12" s="212" t="s">
        <v>155</v>
      </c>
      <c r="E12" s="212" t="s">
        <v>1543</v>
      </c>
      <c r="F12" s="213">
        <v>3500700379142</v>
      </c>
      <c r="G12" s="212" t="s">
        <v>956</v>
      </c>
      <c r="H12" s="212" t="s">
        <v>732</v>
      </c>
      <c r="I12" s="212" t="s">
        <v>736</v>
      </c>
      <c r="J12" s="212"/>
      <c r="K12" s="232" t="s">
        <v>2639</v>
      </c>
      <c r="L12" s="214"/>
      <c r="M12" s="214"/>
      <c r="N12" s="214" t="s">
        <v>2782</v>
      </c>
    </row>
    <row r="13" spans="1:14" ht="21" customHeight="1" x14ac:dyDescent="0.2">
      <c r="A13" s="201">
        <f t="shared" si="0"/>
        <v>11</v>
      </c>
      <c r="B13" s="201">
        <v>4403008</v>
      </c>
      <c r="C13" s="201">
        <v>2</v>
      </c>
      <c r="D13" s="212" t="s">
        <v>202</v>
      </c>
      <c r="E13" s="212" t="s">
        <v>1543</v>
      </c>
      <c r="F13" s="213">
        <v>3500600313417</v>
      </c>
      <c r="G13" s="212" t="s">
        <v>1002</v>
      </c>
      <c r="H13" s="212" t="s">
        <v>731</v>
      </c>
      <c r="I13" s="212" t="s">
        <v>736</v>
      </c>
      <c r="J13" s="212"/>
      <c r="K13" s="232" t="s">
        <v>2648</v>
      </c>
      <c r="L13" s="214"/>
      <c r="M13" s="214"/>
      <c r="N13" s="214" t="s">
        <v>2782</v>
      </c>
    </row>
    <row r="14" spans="1:14" ht="21" customHeight="1" x14ac:dyDescent="0.2">
      <c r="A14" s="201">
        <f t="shared" si="0"/>
        <v>12</v>
      </c>
      <c r="B14" s="201">
        <v>5603004</v>
      </c>
      <c r="C14" s="201">
        <v>2</v>
      </c>
      <c r="D14" s="212" t="s">
        <v>540</v>
      </c>
      <c r="E14" s="212" t="s">
        <v>1543</v>
      </c>
      <c r="F14" s="213">
        <v>3500600083128</v>
      </c>
      <c r="G14" s="212" t="s">
        <v>1329</v>
      </c>
      <c r="H14" s="212" t="s">
        <v>731</v>
      </c>
      <c r="I14" s="212" t="s">
        <v>736</v>
      </c>
      <c r="J14" s="212"/>
      <c r="K14" s="232" t="s">
        <v>2681</v>
      </c>
      <c r="L14" s="214"/>
      <c r="M14" s="214"/>
      <c r="N14" s="214" t="s">
        <v>2782</v>
      </c>
    </row>
    <row r="15" spans="1:14" ht="21" customHeight="1" x14ac:dyDescent="0.2">
      <c r="A15" s="201">
        <f t="shared" si="0"/>
        <v>13</v>
      </c>
      <c r="B15" s="201">
        <v>5803005</v>
      </c>
      <c r="C15" s="201">
        <v>2</v>
      </c>
      <c r="D15" s="212" t="s">
        <v>562</v>
      </c>
      <c r="E15" s="212" t="s">
        <v>1543</v>
      </c>
      <c r="F15" s="213">
        <v>3500700379444</v>
      </c>
      <c r="G15" s="212" t="s">
        <v>1351</v>
      </c>
      <c r="H15" s="212" t="s">
        <v>732</v>
      </c>
      <c r="I15" s="212" t="s">
        <v>736</v>
      </c>
      <c r="J15" s="212"/>
      <c r="K15" s="232" t="s">
        <v>2683</v>
      </c>
      <c r="L15" s="214"/>
      <c r="M15" s="214"/>
      <c r="N15" s="214" t="s">
        <v>2782</v>
      </c>
    </row>
    <row r="16" spans="1:14" ht="21" customHeight="1" x14ac:dyDescent="0.2">
      <c r="A16" s="201">
        <f t="shared" si="0"/>
        <v>14</v>
      </c>
      <c r="B16" s="201">
        <v>3401033</v>
      </c>
      <c r="C16" s="201">
        <v>2</v>
      </c>
      <c r="D16" s="212" t="s">
        <v>2</v>
      </c>
      <c r="E16" s="212" t="s">
        <v>1541</v>
      </c>
      <c r="F16" s="213">
        <v>3500600140172</v>
      </c>
      <c r="G16" s="212" t="s">
        <v>803</v>
      </c>
      <c r="H16" s="212" t="s">
        <v>731</v>
      </c>
      <c r="I16" s="212" t="s">
        <v>736</v>
      </c>
      <c r="J16" s="212"/>
      <c r="K16" s="232"/>
      <c r="L16" s="214"/>
      <c r="M16" s="214"/>
      <c r="N16" s="214" t="s">
        <v>2782</v>
      </c>
    </row>
    <row r="17" spans="1:15" ht="21" customHeight="1" x14ac:dyDescent="0.2">
      <c r="A17" s="201">
        <f t="shared" si="0"/>
        <v>15</v>
      </c>
      <c r="B17" s="201">
        <v>3401074</v>
      </c>
      <c r="C17" s="201">
        <v>2</v>
      </c>
      <c r="D17" s="212" t="s">
        <v>6</v>
      </c>
      <c r="E17" s="212" t="s">
        <v>1541</v>
      </c>
      <c r="F17" s="213">
        <v>3501200808096</v>
      </c>
      <c r="G17" s="212" t="s">
        <v>807</v>
      </c>
      <c r="H17" s="212" t="s">
        <v>752</v>
      </c>
      <c r="I17" s="212" t="s">
        <v>736</v>
      </c>
      <c r="J17" s="212"/>
      <c r="K17" s="232" t="s">
        <v>2516</v>
      </c>
      <c r="L17" s="214"/>
      <c r="M17" s="214"/>
      <c r="N17" s="214" t="s">
        <v>2782</v>
      </c>
    </row>
    <row r="18" spans="1:15" ht="21" customHeight="1" x14ac:dyDescent="0.2">
      <c r="A18" s="201">
        <f t="shared" si="0"/>
        <v>16</v>
      </c>
      <c r="B18" s="201">
        <v>3402010</v>
      </c>
      <c r="C18" s="201">
        <v>2</v>
      </c>
      <c r="D18" s="212" t="s">
        <v>10</v>
      </c>
      <c r="E18" s="212" t="s">
        <v>1541</v>
      </c>
      <c r="F18" s="213">
        <v>3500600512487</v>
      </c>
      <c r="G18" s="212" t="s">
        <v>811</v>
      </c>
      <c r="H18" s="212" t="s">
        <v>731</v>
      </c>
      <c r="I18" s="212" t="s">
        <v>736</v>
      </c>
      <c r="J18" s="212" t="s">
        <v>1520</v>
      </c>
      <c r="K18" s="232" t="s">
        <v>2517</v>
      </c>
      <c r="L18" s="214"/>
      <c r="M18" s="214"/>
      <c r="N18" s="214" t="s">
        <v>2782</v>
      </c>
    </row>
    <row r="19" spans="1:15" ht="21" customHeight="1" x14ac:dyDescent="0.2">
      <c r="A19" s="201">
        <f t="shared" si="0"/>
        <v>17</v>
      </c>
      <c r="B19" s="201">
        <v>3402016</v>
      </c>
      <c r="C19" s="201">
        <v>2</v>
      </c>
      <c r="D19" s="212" t="s">
        <v>11</v>
      </c>
      <c r="E19" s="212" t="s">
        <v>1541</v>
      </c>
      <c r="F19" s="213">
        <v>3500700624791</v>
      </c>
      <c r="G19" s="212" t="s">
        <v>812</v>
      </c>
      <c r="H19" s="212" t="s">
        <v>732</v>
      </c>
      <c r="I19" s="212" t="s">
        <v>736</v>
      </c>
      <c r="J19" s="212"/>
      <c r="K19" s="232" t="s">
        <v>2518</v>
      </c>
      <c r="L19" s="214"/>
      <c r="M19" s="214"/>
      <c r="N19" s="214" t="s">
        <v>2782</v>
      </c>
    </row>
    <row r="20" spans="1:15" ht="21" customHeight="1" x14ac:dyDescent="0.2">
      <c r="A20" s="201">
        <f t="shared" si="0"/>
        <v>18</v>
      </c>
      <c r="B20" s="201">
        <v>3402018</v>
      </c>
      <c r="C20" s="201">
        <v>2</v>
      </c>
      <c r="D20" s="212" t="s">
        <v>12</v>
      </c>
      <c r="E20" s="212" t="s">
        <v>1541</v>
      </c>
      <c r="F20" s="213">
        <v>3500600315835</v>
      </c>
      <c r="G20" s="212" t="s">
        <v>813</v>
      </c>
      <c r="H20" s="212" t="s">
        <v>731</v>
      </c>
      <c r="I20" s="212" t="s">
        <v>736</v>
      </c>
      <c r="J20" s="212"/>
      <c r="K20" s="232"/>
      <c r="L20" s="214"/>
      <c r="M20" s="214"/>
      <c r="N20" s="214" t="s">
        <v>2782</v>
      </c>
    </row>
    <row r="21" spans="1:15" ht="21" customHeight="1" x14ac:dyDescent="0.2">
      <c r="A21" s="201">
        <f t="shared" si="0"/>
        <v>19</v>
      </c>
      <c r="B21" s="201">
        <v>3402040</v>
      </c>
      <c r="C21" s="201">
        <v>2</v>
      </c>
      <c r="D21" s="212" t="s">
        <v>15</v>
      </c>
      <c r="E21" s="212" t="s">
        <v>1541</v>
      </c>
      <c r="F21" s="213">
        <v>3510600416542</v>
      </c>
      <c r="G21" s="212" t="s">
        <v>816</v>
      </c>
      <c r="H21" s="212" t="s">
        <v>732</v>
      </c>
      <c r="I21" s="212" t="s">
        <v>736</v>
      </c>
      <c r="J21" s="212" t="s">
        <v>1519</v>
      </c>
      <c r="K21" s="232" t="s">
        <v>2520</v>
      </c>
      <c r="L21" s="214"/>
      <c r="M21" s="214"/>
      <c r="N21" s="214" t="s">
        <v>2782</v>
      </c>
    </row>
    <row r="22" spans="1:15" ht="21" customHeight="1" x14ac:dyDescent="0.2">
      <c r="A22" s="201">
        <f t="shared" si="0"/>
        <v>20</v>
      </c>
      <c r="B22" s="201">
        <v>3402053</v>
      </c>
      <c r="C22" s="201">
        <v>2</v>
      </c>
      <c r="D22" s="212" t="s">
        <v>16</v>
      </c>
      <c r="E22" s="212" t="s">
        <v>1541</v>
      </c>
      <c r="F22" s="213">
        <v>3500700388087</v>
      </c>
      <c r="G22" s="212" t="s">
        <v>817</v>
      </c>
      <c r="H22" s="212" t="s">
        <v>732</v>
      </c>
      <c r="I22" s="212" t="s">
        <v>736</v>
      </c>
      <c r="J22" s="212" t="s">
        <v>1519</v>
      </c>
      <c r="K22" s="232" t="s">
        <v>2521</v>
      </c>
      <c r="L22" s="214"/>
      <c r="M22" s="214"/>
      <c r="N22" s="214" t="s">
        <v>2782</v>
      </c>
    </row>
    <row r="23" spans="1:15" ht="21" customHeight="1" x14ac:dyDescent="0.2">
      <c r="A23" s="201">
        <f t="shared" si="0"/>
        <v>21</v>
      </c>
      <c r="B23" s="201">
        <v>3402054</v>
      </c>
      <c r="C23" s="201">
        <v>2</v>
      </c>
      <c r="D23" s="212" t="s">
        <v>17</v>
      </c>
      <c r="E23" s="212" t="s">
        <v>1541</v>
      </c>
      <c r="F23" s="213">
        <v>3500600422348</v>
      </c>
      <c r="G23" s="212" t="s">
        <v>818</v>
      </c>
      <c r="H23" s="212" t="s">
        <v>732</v>
      </c>
      <c r="I23" s="212" t="s">
        <v>736</v>
      </c>
      <c r="J23" s="212" t="s">
        <v>1519</v>
      </c>
      <c r="K23" s="232"/>
      <c r="L23" s="214"/>
      <c r="M23" s="214"/>
      <c r="N23" s="214" t="s">
        <v>2782</v>
      </c>
    </row>
    <row r="24" spans="1:15" ht="21" customHeight="1" x14ac:dyDescent="0.2">
      <c r="A24" s="201">
        <f t="shared" si="0"/>
        <v>22</v>
      </c>
      <c r="B24" s="201">
        <v>3701035</v>
      </c>
      <c r="C24" s="201">
        <v>2</v>
      </c>
      <c r="D24" s="212" t="s">
        <v>25</v>
      </c>
      <c r="E24" s="212" t="s">
        <v>1541</v>
      </c>
      <c r="F24" s="213">
        <v>3500400330849</v>
      </c>
      <c r="G24" s="212" t="s">
        <v>826</v>
      </c>
      <c r="H24" s="212" t="s">
        <v>731</v>
      </c>
      <c r="I24" s="212" t="s">
        <v>736</v>
      </c>
      <c r="J24" s="212" t="s">
        <v>1522</v>
      </c>
      <c r="K24" s="232"/>
      <c r="L24" s="214"/>
      <c r="M24" s="214"/>
      <c r="N24" s="214" t="s">
        <v>2782</v>
      </c>
    </row>
    <row r="25" spans="1:15" ht="21" customHeight="1" x14ac:dyDescent="0.2">
      <c r="A25" s="201">
        <f t="shared" si="0"/>
        <v>23</v>
      </c>
      <c r="B25" s="201">
        <v>3701065</v>
      </c>
      <c r="C25" s="201">
        <v>2</v>
      </c>
      <c r="D25" s="212" t="s">
        <v>26</v>
      </c>
      <c r="E25" s="212" t="s">
        <v>1541</v>
      </c>
      <c r="F25" s="213">
        <v>3500600180131</v>
      </c>
      <c r="G25" s="212" t="s">
        <v>827</v>
      </c>
      <c r="H25" s="212" t="s">
        <v>731</v>
      </c>
      <c r="I25" s="212" t="s">
        <v>736</v>
      </c>
      <c r="J25" s="212"/>
      <c r="K25" s="232" t="s">
        <v>2523</v>
      </c>
      <c r="L25" s="214"/>
      <c r="M25" s="214"/>
      <c r="N25" s="214" t="s">
        <v>2782</v>
      </c>
    </row>
    <row r="26" spans="1:15" ht="21" customHeight="1" x14ac:dyDescent="0.2">
      <c r="A26" s="201">
        <f t="shared" si="0"/>
        <v>24</v>
      </c>
      <c r="B26" s="201">
        <v>3701211</v>
      </c>
      <c r="C26" s="201">
        <v>2</v>
      </c>
      <c r="D26" s="212" t="s">
        <v>30</v>
      </c>
      <c r="E26" s="212" t="s">
        <v>1541</v>
      </c>
      <c r="F26" s="213">
        <v>3500600343316</v>
      </c>
      <c r="G26" s="212" t="s">
        <v>831</v>
      </c>
      <c r="H26" s="212" t="s">
        <v>731</v>
      </c>
      <c r="I26" s="212" t="s">
        <v>736</v>
      </c>
      <c r="J26" s="212"/>
      <c r="K26" s="232" t="s">
        <v>2524</v>
      </c>
      <c r="L26" s="214"/>
      <c r="M26" s="214"/>
      <c r="N26" s="214" t="s">
        <v>2782</v>
      </c>
    </row>
    <row r="27" spans="1:15" ht="21" customHeight="1" x14ac:dyDescent="0.2">
      <c r="A27" s="201">
        <f t="shared" si="0"/>
        <v>25</v>
      </c>
      <c r="B27" s="201">
        <v>3701222</v>
      </c>
      <c r="C27" s="201">
        <v>2</v>
      </c>
      <c r="D27" s="212" t="s">
        <v>31</v>
      </c>
      <c r="E27" s="212" t="s">
        <v>1541</v>
      </c>
      <c r="F27" s="213">
        <v>3500600357708</v>
      </c>
      <c r="G27" s="212" t="s">
        <v>832</v>
      </c>
      <c r="H27" s="212" t="s">
        <v>731</v>
      </c>
      <c r="I27" s="212" t="s">
        <v>736</v>
      </c>
      <c r="J27" s="212"/>
      <c r="K27" s="232" t="s">
        <v>2525</v>
      </c>
      <c r="L27" s="214"/>
      <c r="M27" s="214"/>
      <c r="N27" s="214" t="s">
        <v>2782</v>
      </c>
    </row>
    <row r="28" spans="1:15" ht="21" customHeight="1" x14ac:dyDescent="0.2">
      <c r="A28" s="201">
        <f t="shared" si="0"/>
        <v>26</v>
      </c>
      <c r="B28" s="201">
        <v>3801009</v>
      </c>
      <c r="C28" s="201">
        <v>2</v>
      </c>
      <c r="D28" s="212" t="s">
        <v>38</v>
      </c>
      <c r="E28" s="212" t="s">
        <v>1541</v>
      </c>
      <c r="F28" s="213">
        <v>3570600236030</v>
      </c>
      <c r="G28" s="212" t="s">
        <v>839</v>
      </c>
      <c r="H28" s="212" t="s">
        <v>732</v>
      </c>
      <c r="I28" s="212" t="s">
        <v>736</v>
      </c>
      <c r="J28" s="212"/>
      <c r="K28" s="232"/>
      <c r="L28" s="214"/>
      <c r="M28" s="214"/>
      <c r="N28" s="214" t="s">
        <v>2782</v>
      </c>
    </row>
    <row r="29" spans="1:15" ht="21" customHeight="1" x14ac:dyDescent="0.2">
      <c r="A29" s="201">
        <f t="shared" si="0"/>
        <v>27</v>
      </c>
      <c r="B29" s="201">
        <v>3801011</v>
      </c>
      <c r="C29" s="201">
        <v>2</v>
      </c>
      <c r="D29" s="212" t="s">
        <v>39</v>
      </c>
      <c r="E29" s="212" t="s">
        <v>1541</v>
      </c>
      <c r="F29" s="213">
        <v>3500700630996</v>
      </c>
      <c r="G29" s="212" t="s">
        <v>840</v>
      </c>
      <c r="H29" s="212" t="s">
        <v>732</v>
      </c>
      <c r="I29" s="212" t="s">
        <v>736</v>
      </c>
      <c r="J29" s="212"/>
      <c r="K29" s="232" t="s">
        <v>2527</v>
      </c>
      <c r="L29" s="214"/>
      <c r="M29" s="214"/>
      <c r="N29" s="214" t="s">
        <v>2782</v>
      </c>
    </row>
    <row r="30" spans="1:15" ht="21" customHeight="1" x14ac:dyDescent="0.2">
      <c r="A30" s="201">
        <f t="shared" si="0"/>
        <v>28</v>
      </c>
      <c r="B30" s="201">
        <v>3801012</v>
      </c>
      <c r="C30" s="201">
        <v>2</v>
      </c>
      <c r="D30" s="212" t="s">
        <v>40</v>
      </c>
      <c r="E30" s="212" t="s">
        <v>1541</v>
      </c>
      <c r="F30" s="213">
        <v>3500700626760</v>
      </c>
      <c r="G30" s="212" t="s">
        <v>841</v>
      </c>
      <c r="H30" s="212" t="s">
        <v>732</v>
      </c>
      <c r="I30" s="212" t="s">
        <v>736</v>
      </c>
      <c r="J30" s="212"/>
      <c r="K30" s="232" t="s">
        <v>2528</v>
      </c>
      <c r="L30" s="214"/>
      <c r="M30" s="214"/>
      <c r="N30" s="214" t="s">
        <v>2782</v>
      </c>
    </row>
    <row r="31" spans="1:15" ht="21" customHeight="1" x14ac:dyDescent="0.2">
      <c r="A31" s="201">
        <f t="shared" si="0"/>
        <v>29</v>
      </c>
      <c r="B31" s="201">
        <v>3801014</v>
      </c>
      <c r="C31" s="201">
        <v>2</v>
      </c>
      <c r="D31" s="212" t="s">
        <v>41</v>
      </c>
      <c r="E31" s="212" t="s">
        <v>1541</v>
      </c>
      <c r="F31" s="213">
        <v>3500600084442</v>
      </c>
      <c r="G31" s="212" t="s">
        <v>842</v>
      </c>
      <c r="H31" s="212" t="s">
        <v>731</v>
      </c>
      <c r="I31" s="212" t="s">
        <v>736</v>
      </c>
      <c r="J31" s="212"/>
      <c r="K31" s="232" t="s">
        <v>2529</v>
      </c>
      <c r="L31" s="214"/>
      <c r="M31" s="214"/>
      <c r="N31" s="214" t="s">
        <v>2782</v>
      </c>
    </row>
    <row r="32" spans="1:15" ht="21" customHeight="1" x14ac:dyDescent="0.2">
      <c r="A32" s="201">
        <f t="shared" si="0"/>
        <v>30</v>
      </c>
      <c r="B32" s="280">
        <v>3801061</v>
      </c>
      <c r="C32" s="280">
        <v>2</v>
      </c>
      <c r="D32" s="281" t="s">
        <v>46</v>
      </c>
      <c r="E32" s="281" t="s">
        <v>1541</v>
      </c>
      <c r="F32" s="282">
        <v>3501400327211</v>
      </c>
      <c r="G32" s="281" t="s">
        <v>847</v>
      </c>
      <c r="H32" s="281" t="s">
        <v>730</v>
      </c>
      <c r="I32" s="281" t="s">
        <v>736</v>
      </c>
      <c r="J32" s="281"/>
      <c r="K32" s="283" t="s">
        <v>2530</v>
      </c>
      <c r="L32" s="284"/>
      <c r="M32" s="284"/>
      <c r="N32" s="284" t="s">
        <v>2782</v>
      </c>
      <c r="O32" s="203" t="s">
        <v>2890</v>
      </c>
    </row>
    <row r="33" spans="1:14" ht="21" customHeight="1" x14ac:dyDescent="0.2">
      <c r="A33" s="201">
        <f t="shared" si="0"/>
        <v>31</v>
      </c>
      <c r="B33" s="201">
        <v>3901015</v>
      </c>
      <c r="C33" s="201">
        <v>2</v>
      </c>
      <c r="D33" s="212" t="s">
        <v>74</v>
      </c>
      <c r="E33" s="212" t="s">
        <v>1541</v>
      </c>
      <c r="F33" s="213">
        <v>3500600274896</v>
      </c>
      <c r="G33" s="212" t="s">
        <v>875</v>
      </c>
      <c r="H33" s="212" t="s">
        <v>731</v>
      </c>
      <c r="I33" s="212" t="s">
        <v>736</v>
      </c>
      <c r="J33" s="212"/>
      <c r="K33" s="232"/>
      <c r="L33" s="214"/>
      <c r="M33" s="214"/>
      <c r="N33" s="214" t="s">
        <v>2782</v>
      </c>
    </row>
    <row r="34" spans="1:14" ht="21" customHeight="1" x14ac:dyDescent="0.2">
      <c r="A34" s="201">
        <f t="shared" si="0"/>
        <v>32</v>
      </c>
      <c r="B34" s="201">
        <v>3901017</v>
      </c>
      <c r="C34" s="201">
        <v>2</v>
      </c>
      <c r="D34" s="212" t="s">
        <v>75</v>
      </c>
      <c r="E34" s="212" t="s">
        <v>1541</v>
      </c>
      <c r="F34" s="213">
        <v>3500600273831</v>
      </c>
      <c r="G34" s="212" t="s">
        <v>876</v>
      </c>
      <c r="H34" s="212" t="s">
        <v>731</v>
      </c>
      <c r="I34" s="212" t="s">
        <v>736</v>
      </c>
      <c r="J34" s="212"/>
      <c r="K34" s="232"/>
      <c r="L34" s="214"/>
      <c r="M34" s="214"/>
      <c r="N34" s="214" t="s">
        <v>2782</v>
      </c>
    </row>
    <row r="35" spans="1:14" ht="21" customHeight="1" x14ac:dyDescent="0.2">
      <c r="A35" s="201">
        <f t="shared" si="0"/>
        <v>33</v>
      </c>
      <c r="B35" s="201">
        <v>3901027</v>
      </c>
      <c r="C35" s="201">
        <v>2</v>
      </c>
      <c r="D35" s="212" t="s">
        <v>78</v>
      </c>
      <c r="E35" s="212" t="s">
        <v>1541</v>
      </c>
      <c r="F35" s="213">
        <v>3500600312704</v>
      </c>
      <c r="G35" s="212" t="s">
        <v>879</v>
      </c>
      <c r="H35" s="212" t="s">
        <v>731</v>
      </c>
      <c r="I35" s="212" t="s">
        <v>736</v>
      </c>
      <c r="J35" s="212"/>
      <c r="K35" s="232"/>
      <c r="L35" s="214"/>
      <c r="M35" s="214"/>
      <c r="N35" s="214" t="s">
        <v>2782</v>
      </c>
    </row>
    <row r="36" spans="1:14" ht="21" customHeight="1" x14ac:dyDescent="0.2">
      <c r="A36" s="201">
        <f t="shared" si="0"/>
        <v>34</v>
      </c>
      <c r="B36" s="215">
        <v>3901047</v>
      </c>
      <c r="C36" s="201">
        <v>2</v>
      </c>
      <c r="D36" s="216" t="s">
        <v>83</v>
      </c>
      <c r="E36" s="216" t="s">
        <v>1541</v>
      </c>
      <c r="F36" s="217">
        <v>3500600186750</v>
      </c>
      <c r="G36" s="216" t="s">
        <v>884</v>
      </c>
      <c r="H36" s="216" t="s">
        <v>731</v>
      </c>
      <c r="I36" s="216" t="s">
        <v>736</v>
      </c>
      <c r="J36" s="216"/>
      <c r="K36" s="233"/>
      <c r="L36" s="218"/>
      <c r="M36" s="218"/>
      <c r="N36" s="214" t="s">
        <v>2782</v>
      </c>
    </row>
    <row r="37" spans="1:14" ht="21" customHeight="1" x14ac:dyDescent="0.2">
      <c r="A37" s="201">
        <f t="shared" si="0"/>
        <v>35</v>
      </c>
      <c r="B37" s="201">
        <v>3901126</v>
      </c>
      <c r="C37" s="201">
        <v>2</v>
      </c>
      <c r="D37" s="212" t="s">
        <v>90</v>
      </c>
      <c r="E37" s="212" t="s">
        <v>1541</v>
      </c>
      <c r="F37" s="213">
        <v>3500600320600</v>
      </c>
      <c r="G37" s="212" t="s">
        <v>891</v>
      </c>
      <c r="H37" s="212" t="s">
        <v>731</v>
      </c>
      <c r="I37" s="212" t="s">
        <v>736</v>
      </c>
      <c r="J37" s="212"/>
      <c r="K37" s="232" t="s">
        <v>2539</v>
      </c>
      <c r="L37" s="214"/>
      <c r="M37" s="214"/>
      <c r="N37" s="214" t="s">
        <v>2782</v>
      </c>
    </row>
    <row r="38" spans="1:14" ht="21" customHeight="1" x14ac:dyDescent="0.2">
      <c r="A38" s="201">
        <f t="shared" si="0"/>
        <v>36</v>
      </c>
      <c r="B38" s="201">
        <v>3901140</v>
      </c>
      <c r="C38" s="201">
        <v>2</v>
      </c>
      <c r="D38" s="212" t="s">
        <v>91</v>
      </c>
      <c r="E38" s="212" t="s">
        <v>1541</v>
      </c>
      <c r="F38" s="213">
        <v>3841700121780</v>
      </c>
      <c r="G38" s="212" t="s">
        <v>892</v>
      </c>
      <c r="H38" s="212" t="s">
        <v>731</v>
      </c>
      <c r="I38" s="212" t="s">
        <v>736</v>
      </c>
      <c r="J38" s="212"/>
      <c r="K38" s="232" t="s">
        <v>2540</v>
      </c>
      <c r="L38" s="214"/>
      <c r="M38" s="214"/>
      <c r="N38" s="214" t="s">
        <v>2782</v>
      </c>
    </row>
    <row r="39" spans="1:14" ht="21" customHeight="1" x14ac:dyDescent="0.2">
      <c r="A39" s="201">
        <f t="shared" si="0"/>
        <v>37</v>
      </c>
      <c r="B39" s="201">
        <v>3901158</v>
      </c>
      <c r="C39" s="201">
        <v>2</v>
      </c>
      <c r="D39" s="212" t="s">
        <v>94</v>
      </c>
      <c r="E39" s="212" t="s">
        <v>1541</v>
      </c>
      <c r="F39" s="213">
        <v>3500600573974</v>
      </c>
      <c r="G39" s="212" t="s">
        <v>895</v>
      </c>
      <c r="H39" s="212" t="s">
        <v>731</v>
      </c>
      <c r="I39" s="212" t="s">
        <v>736</v>
      </c>
      <c r="J39" s="212"/>
      <c r="K39" s="232" t="s">
        <v>2542</v>
      </c>
      <c r="L39" s="214"/>
      <c r="M39" s="214"/>
      <c r="N39" s="214" t="s">
        <v>2782</v>
      </c>
    </row>
    <row r="40" spans="1:14" ht="21" customHeight="1" x14ac:dyDescent="0.2">
      <c r="A40" s="201">
        <f t="shared" si="0"/>
        <v>38</v>
      </c>
      <c r="B40" s="201">
        <v>3901180</v>
      </c>
      <c r="C40" s="201">
        <v>2</v>
      </c>
      <c r="D40" s="212" t="s">
        <v>98</v>
      </c>
      <c r="E40" s="212" t="s">
        <v>1541</v>
      </c>
      <c r="F40" s="213">
        <v>3500600313689</v>
      </c>
      <c r="G40" s="212" t="s">
        <v>899</v>
      </c>
      <c r="H40" s="212" t="s">
        <v>731</v>
      </c>
      <c r="I40" s="212" t="s">
        <v>736</v>
      </c>
      <c r="J40" s="212"/>
      <c r="K40" s="232" t="s">
        <v>2546</v>
      </c>
      <c r="L40" s="214"/>
      <c r="M40" s="214"/>
      <c r="N40" s="214" t="s">
        <v>2782</v>
      </c>
    </row>
    <row r="41" spans="1:14" ht="21" customHeight="1" x14ac:dyDescent="0.2">
      <c r="A41" s="201">
        <f t="shared" si="0"/>
        <v>39</v>
      </c>
      <c r="B41" s="201">
        <v>3901192</v>
      </c>
      <c r="C41" s="201">
        <v>2</v>
      </c>
      <c r="D41" s="212" t="s">
        <v>101</v>
      </c>
      <c r="E41" s="212" t="s">
        <v>1541</v>
      </c>
      <c r="F41" s="213">
        <v>3500600274969</v>
      </c>
      <c r="G41" s="212" t="s">
        <v>902</v>
      </c>
      <c r="H41" s="212" t="s">
        <v>731</v>
      </c>
      <c r="I41" s="212" t="s">
        <v>736</v>
      </c>
      <c r="J41" s="212"/>
      <c r="K41" s="232"/>
      <c r="L41" s="214"/>
      <c r="M41" s="214"/>
      <c r="N41" s="214" t="s">
        <v>2782</v>
      </c>
    </row>
    <row r="42" spans="1:14" ht="21" customHeight="1" x14ac:dyDescent="0.2">
      <c r="A42" s="201">
        <f t="shared" si="0"/>
        <v>40</v>
      </c>
      <c r="B42" s="201">
        <v>3901232</v>
      </c>
      <c r="C42" s="201">
        <v>2</v>
      </c>
      <c r="D42" s="212" t="s">
        <v>104</v>
      </c>
      <c r="E42" s="212" t="s">
        <v>1541</v>
      </c>
      <c r="F42" s="213">
        <v>3500700625402</v>
      </c>
      <c r="G42" s="212" t="s">
        <v>905</v>
      </c>
      <c r="H42" s="212" t="s">
        <v>732</v>
      </c>
      <c r="I42" s="212" t="s">
        <v>736</v>
      </c>
      <c r="J42" s="212"/>
      <c r="K42" s="232"/>
      <c r="L42" s="214"/>
      <c r="M42" s="214"/>
      <c r="N42" s="214" t="s">
        <v>2782</v>
      </c>
    </row>
    <row r="43" spans="1:14" ht="21" customHeight="1" x14ac:dyDescent="0.2">
      <c r="A43" s="201">
        <f t="shared" si="0"/>
        <v>41</v>
      </c>
      <c r="B43" s="201">
        <v>3901299</v>
      </c>
      <c r="C43" s="201">
        <v>2</v>
      </c>
      <c r="D43" s="212" t="s">
        <v>111</v>
      </c>
      <c r="E43" s="212" t="s">
        <v>1541</v>
      </c>
      <c r="F43" s="213">
        <v>3500600600971</v>
      </c>
      <c r="G43" s="212" t="s">
        <v>912</v>
      </c>
      <c r="H43" s="212" t="s">
        <v>731</v>
      </c>
      <c r="I43" s="212" t="s">
        <v>736</v>
      </c>
      <c r="J43" s="212"/>
      <c r="K43" s="232"/>
      <c r="L43" s="214"/>
      <c r="M43" s="214"/>
      <c r="N43" s="214" t="s">
        <v>2782</v>
      </c>
    </row>
    <row r="44" spans="1:14" ht="21" customHeight="1" x14ac:dyDescent="0.2">
      <c r="A44" s="201">
        <f t="shared" si="0"/>
        <v>42</v>
      </c>
      <c r="B44" s="201">
        <v>3903027</v>
      </c>
      <c r="C44" s="201">
        <v>2</v>
      </c>
      <c r="D44" s="212" t="s">
        <v>122</v>
      </c>
      <c r="E44" s="212" t="s">
        <v>1541</v>
      </c>
      <c r="F44" s="213">
        <v>3500600279626</v>
      </c>
      <c r="G44" s="212" t="s">
        <v>923</v>
      </c>
      <c r="H44" s="212" t="s">
        <v>731</v>
      </c>
      <c r="I44" s="212" t="s">
        <v>736</v>
      </c>
      <c r="J44" s="212"/>
      <c r="K44" s="232"/>
      <c r="L44" s="214"/>
      <c r="M44" s="214"/>
      <c r="N44" s="214" t="s">
        <v>2782</v>
      </c>
    </row>
    <row r="45" spans="1:14" ht="21" customHeight="1" x14ac:dyDescent="0.2">
      <c r="A45" s="201">
        <f t="shared" si="0"/>
        <v>43</v>
      </c>
      <c r="B45" s="201">
        <v>4003003</v>
      </c>
      <c r="C45" s="201">
        <v>2</v>
      </c>
      <c r="D45" s="212" t="s">
        <v>141</v>
      </c>
      <c r="E45" s="212" t="s">
        <v>1541</v>
      </c>
      <c r="F45" s="213">
        <v>3500600619532</v>
      </c>
      <c r="G45" s="212" t="s">
        <v>942</v>
      </c>
      <c r="H45" s="212" t="s">
        <v>731</v>
      </c>
      <c r="I45" s="212" t="s">
        <v>736</v>
      </c>
      <c r="J45" s="212"/>
      <c r="K45" s="232"/>
      <c r="L45" s="214"/>
      <c r="M45" s="214"/>
      <c r="N45" s="214" t="s">
        <v>2782</v>
      </c>
    </row>
    <row r="46" spans="1:14" ht="21" customHeight="1" x14ac:dyDescent="0.2">
      <c r="A46" s="201">
        <f t="shared" si="0"/>
        <v>44</v>
      </c>
      <c r="B46" s="201">
        <v>4201013</v>
      </c>
      <c r="C46" s="201">
        <v>2</v>
      </c>
      <c r="D46" s="212" t="s">
        <v>151</v>
      </c>
      <c r="E46" s="212" t="s">
        <v>1541</v>
      </c>
      <c r="F46" s="213">
        <v>3500600616061</v>
      </c>
      <c r="G46" s="212" t="s">
        <v>952</v>
      </c>
      <c r="H46" s="212" t="s">
        <v>731</v>
      </c>
      <c r="I46" s="212" t="s">
        <v>736</v>
      </c>
      <c r="J46" s="212"/>
      <c r="K46" s="232"/>
      <c r="L46" s="214"/>
      <c r="M46" s="214"/>
      <c r="N46" s="214" t="s">
        <v>2782</v>
      </c>
    </row>
    <row r="47" spans="1:14" ht="21" customHeight="1" x14ac:dyDescent="0.2">
      <c r="A47" s="201">
        <f t="shared" si="0"/>
        <v>45</v>
      </c>
      <c r="B47" s="201">
        <v>4201031</v>
      </c>
      <c r="C47" s="201">
        <v>2</v>
      </c>
      <c r="D47" s="212" t="s">
        <v>154</v>
      </c>
      <c r="E47" s="212" t="s">
        <v>1541</v>
      </c>
      <c r="F47" s="213">
        <v>3500600373312</v>
      </c>
      <c r="G47" s="212" t="s">
        <v>955</v>
      </c>
      <c r="H47" s="212" t="s">
        <v>731</v>
      </c>
      <c r="I47" s="212" t="s">
        <v>736</v>
      </c>
      <c r="J47" s="212"/>
      <c r="K47" s="232"/>
      <c r="L47" s="214"/>
      <c r="M47" s="214"/>
      <c r="N47" s="214" t="s">
        <v>2782</v>
      </c>
    </row>
    <row r="48" spans="1:14" ht="21" customHeight="1" x14ac:dyDescent="0.2">
      <c r="A48" s="201">
        <f t="shared" si="0"/>
        <v>46</v>
      </c>
      <c r="B48" s="201">
        <v>4203044</v>
      </c>
      <c r="C48" s="201">
        <v>2</v>
      </c>
      <c r="D48" s="212" t="s">
        <v>160</v>
      </c>
      <c r="E48" s="212" t="s">
        <v>1541</v>
      </c>
      <c r="F48" s="213">
        <v>3500600317129</v>
      </c>
      <c r="G48" s="212" t="s">
        <v>961</v>
      </c>
      <c r="H48" s="212" t="s">
        <v>731</v>
      </c>
      <c r="I48" s="212" t="s">
        <v>736</v>
      </c>
      <c r="J48" s="212"/>
      <c r="K48" s="232"/>
      <c r="L48" s="214"/>
      <c r="M48" s="214"/>
      <c r="N48" s="214" t="s">
        <v>2782</v>
      </c>
    </row>
    <row r="49" spans="1:14" ht="21" customHeight="1" x14ac:dyDescent="0.2">
      <c r="A49" s="201">
        <f t="shared" si="0"/>
        <v>47</v>
      </c>
      <c r="B49" s="201">
        <v>4301011</v>
      </c>
      <c r="C49" s="201">
        <v>2</v>
      </c>
      <c r="D49" s="212" t="s">
        <v>177</v>
      </c>
      <c r="E49" s="212" t="s">
        <v>1541</v>
      </c>
      <c r="F49" s="213">
        <v>3500600002055</v>
      </c>
      <c r="G49" s="212" t="s">
        <v>977</v>
      </c>
      <c r="H49" s="212" t="s">
        <v>731</v>
      </c>
      <c r="I49" s="212" t="s">
        <v>736</v>
      </c>
      <c r="J49" s="212"/>
      <c r="K49" s="232"/>
      <c r="L49" s="214"/>
      <c r="M49" s="214"/>
      <c r="N49" s="214" t="s">
        <v>2782</v>
      </c>
    </row>
    <row r="50" spans="1:14" ht="21" customHeight="1" x14ac:dyDescent="0.2">
      <c r="A50" s="201">
        <f t="shared" si="0"/>
        <v>48</v>
      </c>
      <c r="B50" s="201">
        <v>4301038</v>
      </c>
      <c r="C50" s="201">
        <v>2</v>
      </c>
      <c r="D50" s="212" t="s">
        <v>179</v>
      </c>
      <c r="E50" s="212" t="s">
        <v>1541</v>
      </c>
      <c r="F50" s="213">
        <v>3500600619249</v>
      </c>
      <c r="G50" s="212" t="s">
        <v>979</v>
      </c>
      <c r="H50" s="212" t="s">
        <v>731</v>
      </c>
      <c r="I50" s="212" t="s">
        <v>736</v>
      </c>
      <c r="J50" s="212"/>
      <c r="K50" s="232"/>
      <c r="L50" s="214"/>
      <c r="M50" s="214"/>
      <c r="N50" s="214" t="s">
        <v>2782</v>
      </c>
    </row>
    <row r="51" spans="1:14" ht="21" customHeight="1" x14ac:dyDescent="0.2">
      <c r="A51" s="201">
        <f t="shared" si="0"/>
        <v>49</v>
      </c>
      <c r="B51" s="201">
        <v>4401029</v>
      </c>
      <c r="C51" s="201">
        <v>2</v>
      </c>
      <c r="D51" s="212" t="s">
        <v>199</v>
      </c>
      <c r="E51" s="212" t="s">
        <v>1541</v>
      </c>
      <c r="F51" s="213">
        <v>3500600357619</v>
      </c>
      <c r="G51" s="212" t="s">
        <v>999</v>
      </c>
      <c r="H51" s="212" t="s">
        <v>731</v>
      </c>
      <c r="I51" s="212" t="s">
        <v>736</v>
      </c>
      <c r="J51" s="212"/>
      <c r="K51" s="232"/>
      <c r="L51" s="214"/>
      <c r="M51" s="214"/>
      <c r="N51" s="214" t="s">
        <v>2782</v>
      </c>
    </row>
    <row r="52" spans="1:14" ht="21" customHeight="1" x14ac:dyDescent="0.2">
      <c r="A52" s="201">
        <f t="shared" si="0"/>
        <v>50</v>
      </c>
      <c r="B52" s="201">
        <v>4501016</v>
      </c>
      <c r="C52" s="201">
        <v>2</v>
      </c>
      <c r="D52" s="212" t="s">
        <v>221</v>
      </c>
      <c r="E52" s="212" t="s">
        <v>1541</v>
      </c>
      <c r="F52" s="213">
        <v>3500600639932</v>
      </c>
      <c r="G52" s="212" t="s">
        <v>1021</v>
      </c>
      <c r="H52" s="212" t="s">
        <v>731</v>
      </c>
      <c r="I52" s="212" t="s">
        <v>736</v>
      </c>
      <c r="J52" s="212"/>
      <c r="K52" s="232"/>
      <c r="L52" s="214"/>
      <c r="M52" s="214"/>
      <c r="N52" s="214" t="s">
        <v>2782</v>
      </c>
    </row>
    <row r="53" spans="1:14" ht="21" customHeight="1" x14ac:dyDescent="0.2">
      <c r="A53" s="201">
        <f t="shared" si="0"/>
        <v>51</v>
      </c>
      <c r="B53" s="201">
        <v>4501052</v>
      </c>
      <c r="C53" s="201">
        <v>2</v>
      </c>
      <c r="D53" s="212" t="s">
        <v>229</v>
      </c>
      <c r="E53" s="212" t="s">
        <v>1541</v>
      </c>
      <c r="F53" s="213">
        <v>3500600622240</v>
      </c>
      <c r="G53" s="212" t="s">
        <v>1029</v>
      </c>
      <c r="H53" s="212" t="s">
        <v>731</v>
      </c>
      <c r="I53" s="212" t="s">
        <v>736</v>
      </c>
      <c r="J53" s="212"/>
      <c r="K53" s="232"/>
      <c r="L53" s="214"/>
      <c r="M53" s="214"/>
      <c r="N53" s="214" t="s">
        <v>2782</v>
      </c>
    </row>
    <row r="54" spans="1:14" ht="21" customHeight="1" x14ac:dyDescent="0.2">
      <c r="A54" s="201">
        <f t="shared" si="0"/>
        <v>52</v>
      </c>
      <c r="B54" s="201">
        <v>4501055</v>
      </c>
      <c r="C54" s="201">
        <v>2</v>
      </c>
      <c r="D54" s="212" t="s">
        <v>230</v>
      </c>
      <c r="E54" s="212" t="s">
        <v>1541</v>
      </c>
      <c r="F54" s="213">
        <v>3501400724058</v>
      </c>
      <c r="G54" s="212" t="s">
        <v>1030</v>
      </c>
      <c r="H54" s="212" t="s">
        <v>730</v>
      </c>
      <c r="I54" s="212" t="s">
        <v>1507</v>
      </c>
      <c r="J54" s="212"/>
      <c r="K54" s="232"/>
      <c r="L54" s="214"/>
      <c r="M54" s="214"/>
      <c r="N54" s="214" t="s">
        <v>2782</v>
      </c>
    </row>
    <row r="55" spans="1:14" ht="21" customHeight="1" x14ac:dyDescent="0.2">
      <c r="A55" s="201">
        <f t="shared" si="0"/>
        <v>53</v>
      </c>
      <c r="B55" s="201">
        <v>4503006</v>
      </c>
      <c r="C55" s="201">
        <v>2</v>
      </c>
      <c r="D55" s="212" t="s">
        <v>240</v>
      </c>
      <c r="E55" s="212" t="s">
        <v>1541</v>
      </c>
      <c r="F55" s="213">
        <v>3500600486168</v>
      </c>
      <c r="G55" s="212" t="s">
        <v>1040</v>
      </c>
      <c r="H55" s="212" t="s">
        <v>731</v>
      </c>
      <c r="I55" s="212" t="s">
        <v>736</v>
      </c>
      <c r="J55" s="212"/>
      <c r="K55" s="232"/>
      <c r="L55" s="214"/>
      <c r="M55" s="214"/>
      <c r="N55" s="214" t="s">
        <v>2782</v>
      </c>
    </row>
    <row r="56" spans="1:14" ht="21" customHeight="1" x14ac:dyDescent="0.2">
      <c r="A56" s="201">
        <f t="shared" si="0"/>
        <v>54</v>
      </c>
      <c r="B56" s="201">
        <v>4504020</v>
      </c>
      <c r="C56" s="201">
        <v>2</v>
      </c>
      <c r="D56" s="212" t="s">
        <v>262</v>
      </c>
      <c r="E56" s="212" t="s">
        <v>1541</v>
      </c>
      <c r="F56" s="213">
        <v>3500600474721</v>
      </c>
      <c r="G56" s="212" t="s">
        <v>1061</v>
      </c>
      <c r="H56" s="212" t="s">
        <v>731</v>
      </c>
      <c r="I56" s="212" t="s">
        <v>736</v>
      </c>
      <c r="J56" s="212"/>
      <c r="K56" s="232"/>
      <c r="L56" s="214"/>
      <c r="M56" s="214"/>
      <c r="N56" s="214" t="s">
        <v>2782</v>
      </c>
    </row>
    <row r="57" spans="1:14" ht="21" customHeight="1" x14ac:dyDescent="0.2">
      <c r="A57" s="201">
        <f t="shared" si="0"/>
        <v>55</v>
      </c>
      <c r="B57" s="201">
        <v>4601007</v>
      </c>
      <c r="C57" s="201">
        <v>2</v>
      </c>
      <c r="D57" s="212" t="s">
        <v>277</v>
      </c>
      <c r="E57" s="212" t="s">
        <v>1541</v>
      </c>
      <c r="F57" s="213">
        <v>3500600114856</v>
      </c>
      <c r="G57" s="212" t="s">
        <v>1076</v>
      </c>
      <c r="H57" s="212" t="s">
        <v>731</v>
      </c>
      <c r="I57" s="212" t="s">
        <v>736</v>
      </c>
      <c r="J57" s="212"/>
      <c r="K57" s="232"/>
      <c r="L57" s="214"/>
      <c r="M57" s="214"/>
      <c r="N57" s="214" t="s">
        <v>2782</v>
      </c>
    </row>
    <row r="58" spans="1:14" ht="21" customHeight="1" x14ac:dyDescent="0.2">
      <c r="A58" s="201">
        <f t="shared" si="0"/>
        <v>56</v>
      </c>
      <c r="B58" s="201">
        <v>4601015</v>
      </c>
      <c r="C58" s="201">
        <v>2</v>
      </c>
      <c r="D58" s="212" t="s">
        <v>280</v>
      </c>
      <c r="E58" s="212" t="s">
        <v>1541</v>
      </c>
      <c r="F58" s="213">
        <v>3500600551474</v>
      </c>
      <c r="G58" s="212" t="s">
        <v>1079</v>
      </c>
      <c r="H58" s="212" t="s">
        <v>731</v>
      </c>
      <c r="I58" s="212" t="s">
        <v>736</v>
      </c>
      <c r="J58" s="212"/>
      <c r="K58" s="232"/>
      <c r="L58" s="214"/>
      <c r="M58" s="214"/>
      <c r="N58" s="214" t="s">
        <v>2782</v>
      </c>
    </row>
    <row r="59" spans="1:14" ht="21" customHeight="1" x14ac:dyDescent="0.2">
      <c r="A59" s="201">
        <f t="shared" si="0"/>
        <v>57</v>
      </c>
      <c r="B59" s="201">
        <v>4701011</v>
      </c>
      <c r="C59" s="201">
        <v>2</v>
      </c>
      <c r="D59" s="212" t="s">
        <v>287</v>
      </c>
      <c r="E59" s="212" t="s">
        <v>1541</v>
      </c>
      <c r="F59" s="213">
        <v>3500600316661</v>
      </c>
      <c r="G59" s="212" t="s">
        <v>1086</v>
      </c>
      <c r="H59" s="212" t="s">
        <v>731</v>
      </c>
      <c r="I59" s="212" t="s">
        <v>736</v>
      </c>
      <c r="J59" s="212"/>
      <c r="K59" s="232"/>
      <c r="L59" s="214"/>
      <c r="M59" s="214"/>
      <c r="N59" s="214" t="s">
        <v>2782</v>
      </c>
    </row>
    <row r="60" spans="1:14" ht="21" customHeight="1" x14ac:dyDescent="0.2">
      <c r="A60" s="201">
        <f t="shared" si="0"/>
        <v>58</v>
      </c>
      <c r="B60" s="201">
        <v>4701013</v>
      </c>
      <c r="C60" s="201">
        <v>2</v>
      </c>
      <c r="D60" s="212" t="s">
        <v>288</v>
      </c>
      <c r="E60" s="212" t="s">
        <v>1541</v>
      </c>
      <c r="F60" s="213">
        <v>3500600063178</v>
      </c>
      <c r="G60" s="212" t="s">
        <v>1087</v>
      </c>
      <c r="H60" s="212" t="s">
        <v>731</v>
      </c>
      <c r="I60" s="212" t="s">
        <v>736</v>
      </c>
      <c r="J60" s="212"/>
      <c r="K60" s="232"/>
      <c r="L60" s="214"/>
      <c r="M60" s="214"/>
      <c r="N60" s="214" t="s">
        <v>2782</v>
      </c>
    </row>
    <row r="61" spans="1:14" ht="21" customHeight="1" x14ac:dyDescent="0.2">
      <c r="A61" s="201">
        <f t="shared" si="0"/>
        <v>59</v>
      </c>
      <c r="B61" s="201">
        <v>4701023</v>
      </c>
      <c r="C61" s="201">
        <v>2</v>
      </c>
      <c r="D61" s="212" t="s">
        <v>294</v>
      </c>
      <c r="E61" s="212" t="s">
        <v>1541</v>
      </c>
      <c r="F61" s="213">
        <v>3500600464857</v>
      </c>
      <c r="G61" s="212" t="s">
        <v>1092</v>
      </c>
      <c r="H61" s="212" t="s">
        <v>731</v>
      </c>
      <c r="I61" s="212" t="s">
        <v>736</v>
      </c>
      <c r="J61" s="212"/>
      <c r="K61" s="232"/>
      <c r="L61" s="214"/>
      <c r="M61" s="214"/>
      <c r="N61" s="214" t="s">
        <v>2782</v>
      </c>
    </row>
    <row r="62" spans="1:14" ht="21" customHeight="1" x14ac:dyDescent="0.2">
      <c r="A62" s="201">
        <f t="shared" si="0"/>
        <v>60</v>
      </c>
      <c r="B62" s="201">
        <v>4701026</v>
      </c>
      <c r="C62" s="201">
        <v>2</v>
      </c>
      <c r="D62" s="212" t="s">
        <v>295</v>
      </c>
      <c r="E62" s="212" t="s">
        <v>1541</v>
      </c>
      <c r="F62" s="213">
        <v>3500600298809</v>
      </c>
      <c r="G62" s="212" t="s">
        <v>1093</v>
      </c>
      <c r="H62" s="212" t="s">
        <v>731</v>
      </c>
      <c r="I62" s="212" t="s">
        <v>736</v>
      </c>
      <c r="J62" s="212"/>
      <c r="K62" s="232"/>
      <c r="L62" s="214"/>
      <c r="M62" s="214"/>
      <c r="N62" s="214" t="s">
        <v>2782</v>
      </c>
    </row>
    <row r="63" spans="1:14" ht="21" customHeight="1" x14ac:dyDescent="0.2">
      <c r="A63" s="201">
        <f t="shared" si="0"/>
        <v>61</v>
      </c>
      <c r="B63" s="201">
        <v>4701033</v>
      </c>
      <c r="C63" s="201">
        <v>2</v>
      </c>
      <c r="D63" s="212" t="s">
        <v>298</v>
      </c>
      <c r="E63" s="212" t="s">
        <v>1541</v>
      </c>
      <c r="F63" s="213">
        <v>3500600611272</v>
      </c>
      <c r="G63" s="212" t="s">
        <v>1096</v>
      </c>
      <c r="H63" s="212" t="s">
        <v>731</v>
      </c>
      <c r="I63" s="212" t="s">
        <v>736</v>
      </c>
      <c r="J63" s="212"/>
      <c r="K63" s="232"/>
      <c r="L63" s="214"/>
      <c r="M63" s="214"/>
      <c r="N63" s="214" t="s">
        <v>2782</v>
      </c>
    </row>
    <row r="64" spans="1:14" ht="21" customHeight="1" x14ac:dyDescent="0.2">
      <c r="A64" s="201">
        <f t="shared" si="0"/>
        <v>62</v>
      </c>
      <c r="B64" s="201">
        <v>4701040</v>
      </c>
      <c r="C64" s="201">
        <v>2</v>
      </c>
      <c r="D64" s="212" t="s">
        <v>301</v>
      </c>
      <c r="E64" s="212" t="s">
        <v>1541</v>
      </c>
      <c r="F64" s="213">
        <v>3500600287858</v>
      </c>
      <c r="G64" s="212" t="s">
        <v>1099</v>
      </c>
      <c r="H64" s="212" t="s">
        <v>731</v>
      </c>
      <c r="I64" s="212" t="s">
        <v>736</v>
      </c>
      <c r="J64" s="212"/>
      <c r="K64" s="232"/>
      <c r="L64" s="214"/>
      <c r="M64" s="214"/>
      <c r="N64" s="214" t="s">
        <v>2782</v>
      </c>
    </row>
    <row r="65" spans="1:14" ht="21" customHeight="1" x14ac:dyDescent="0.2">
      <c r="A65" s="201">
        <f t="shared" si="0"/>
        <v>63</v>
      </c>
      <c r="B65" s="201">
        <v>4701052</v>
      </c>
      <c r="C65" s="201">
        <v>2</v>
      </c>
      <c r="D65" s="212" t="s">
        <v>303</v>
      </c>
      <c r="E65" s="212" t="s">
        <v>1541</v>
      </c>
      <c r="F65" s="213">
        <v>3500600118894</v>
      </c>
      <c r="G65" s="212" t="s">
        <v>1101</v>
      </c>
      <c r="H65" s="212" t="s">
        <v>731</v>
      </c>
      <c r="I65" s="212" t="s">
        <v>736</v>
      </c>
      <c r="J65" s="212"/>
      <c r="K65" s="232"/>
      <c r="L65" s="214"/>
      <c r="M65" s="214"/>
      <c r="N65" s="214" t="s">
        <v>2782</v>
      </c>
    </row>
    <row r="66" spans="1:14" ht="21" customHeight="1" x14ac:dyDescent="0.2">
      <c r="A66" s="201">
        <f t="shared" si="0"/>
        <v>64</v>
      </c>
      <c r="B66" s="201">
        <v>4701054</v>
      </c>
      <c r="C66" s="201">
        <v>2</v>
      </c>
      <c r="D66" s="212" t="s">
        <v>304</v>
      </c>
      <c r="E66" s="212" t="s">
        <v>1541</v>
      </c>
      <c r="F66" s="213">
        <v>3500600310230</v>
      </c>
      <c r="G66" s="212" t="s">
        <v>1102</v>
      </c>
      <c r="H66" s="212" t="s">
        <v>731</v>
      </c>
      <c r="I66" s="212" t="s">
        <v>736</v>
      </c>
      <c r="J66" s="212"/>
      <c r="K66" s="232"/>
      <c r="L66" s="214"/>
      <c r="M66" s="214"/>
      <c r="N66" s="214" t="s">
        <v>2782</v>
      </c>
    </row>
    <row r="67" spans="1:14" ht="21" customHeight="1" x14ac:dyDescent="0.2">
      <c r="A67" s="201">
        <f t="shared" si="0"/>
        <v>65</v>
      </c>
      <c r="B67" s="201">
        <v>4701055</v>
      </c>
      <c r="C67" s="201">
        <v>2</v>
      </c>
      <c r="D67" s="212" t="s">
        <v>305</v>
      </c>
      <c r="E67" s="212" t="s">
        <v>1541</v>
      </c>
      <c r="F67" s="213">
        <v>3500600061833</v>
      </c>
      <c r="G67" s="212" t="s">
        <v>1103</v>
      </c>
      <c r="H67" s="212" t="s">
        <v>731</v>
      </c>
      <c r="I67" s="212" t="s">
        <v>736</v>
      </c>
      <c r="J67" s="212"/>
      <c r="K67" s="232"/>
      <c r="L67" s="214"/>
      <c r="M67" s="214"/>
      <c r="N67" s="214" t="s">
        <v>2782</v>
      </c>
    </row>
    <row r="68" spans="1:14" ht="21" customHeight="1" x14ac:dyDescent="0.2">
      <c r="A68" s="201">
        <f t="shared" si="0"/>
        <v>66</v>
      </c>
      <c r="B68" s="201">
        <v>4701065</v>
      </c>
      <c r="C68" s="201">
        <v>2</v>
      </c>
      <c r="D68" s="212" t="s">
        <v>308</v>
      </c>
      <c r="E68" s="212" t="s">
        <v>1541</v>
      </c>
      <c r="F68" s="213">
        <v>3501400233542</v>
      </c>
      <c r="G68" s="212" t="s">
        <v>1106</v>
      </c>
      <c r="H68" s="212" t="s">
        <v>730</v>
      </c>
      <c r="I68" s="212" t="s">
        <v>736</v>
      </c>
      <c r="J68" s="212"/>
      <c r="K68" s="232"/>
      <c r="L68" s="214"/>
      <c r="M68" s="214"/>
      <c r="N68" s="214" t="s">
        <v>2782</v>
      </c>
    </row>
    <row r="69" spans="1:14" ht="21" customHeight="1" x14ac:dyDescent="0.2">
      <c r="A69" s="201">
        <f t="shared" ref="A69:A128" si="1">A68+1</f>
        <v>67</v>
      </c>
      <c r="B69" s="201">
        <v>4701083</v>
      </c>
      <c r="C69" s="201">
        <v>2</v>
      </c>
      <c r="D69" s="212" t="s">
        <v>310</v>
      </c>
      <c r="E69" s="212" t="s">
        <v>1541</v>
      </c>
      <c r="F69" s="213">
        <v>3580500181519</v>
      </c>
      <c r="G69" s="212" t="s">
        <v>1108</v>
      </c>
      <c r="H69" s="212" t="s">
        <v>740</v>
      </c>
      <c r="I69" s="212" t="s">
        <v>785</v>
      </c>
      <c r="J69" s="212"/>
      <c r="K69" s="232"/>
      <c r="L69" s="214"/>
      <c r="M69" s="214"/>
      <c r="N69" s="214" t="s">
        <v>2782</v>
      </c>
    </row>
    <row r="70" spans="1:14" ht="21" customHeight="1" x14ac:dyDescent="0.2">
      <c r="A70" s="201">
        <f t="shared" si="1"/>
        <v>68</v>
      </c>
      <c r="B70" s="201">
        <v>4801020</v>
      </c>
      <c r="C70" s="201">
        <v>2</v>
      </c>
      <c r="D70" s="212" t="s">
        <v>338</v>
      </c>
      <c r="E70" s="212" t="s">
        <v>1541</v>
      </c>
      <c r="F70" s="213">
        <v>3500600330541</v>
      </c>
      <c r="G70" s="212" t="s">
        <v>1134</v>
      </c>
      <c r="H70" s="212" t="s">
        <v>731</v>
      </c>
      <c r="I70" s="212" t="s">
        <v>736</v>
      </c>
      <c r="J70" s="212"/>
      <c r="K70" s="232"/>
      <c r="L70" s="214"/>
      <c r="M70" s="214"/>
      <c r="N70" s="214" t="s">
        <v>2782</v>
      </c>
    </row>
    <row r="71" spans="1:14" ht="21" customHeight="1" x14ac:dyDescent="0.2">
      <c r="A71" s="201">
        <f t="shared" si="1"/>
        <v>69</v>
      </c>
      <c r="B71" s="201">
        <v>4801062</v>
      </c>
      <c r="C71" s="201">
        <v>2</v>
      </c>
      <c r="D71" s="212" t="s">
        <v>345</v>
      </c>
      <c r="E71" s="212" t="s">
        <v>1541</v>
      </c>
      <c r="F71" s="213">
        <v>3500700389946</v>
      </c>
      <c r="G71" s="212" t="s">
        <v>1141</v>
      </c>
      <c r="H71" s="212" t="s">
        <v>732</v>
      </c>
      <c r="I71" s="212" t="s">
        <v>736</v>
      </c>
      <c r="J71" s="212"/>
      <c r="K71" s="232"/>
      <c r="L71" s="214"/>
      <c r="M71" s="214"/>
      <c r="N71" s="214" t="s">
        <v>2782</v>
      </c>
    </row>
    <row r="72" spans="1:14" ht="21" customHeight="1" x14ac:dyDescent="0.2">
      <c r="A72" s="201">
        <f t="shared" si="1"/>
        <v>70</v>
      </c>
      <c r="B72" s="215">
        <v>4803051</v>
      </c>
      <c r="C72" s="201">
        <v>2</v>
      </c>
      <c r="D72" s="216" t="s">
        <v>363</v>
      </c>
      <c r="E72" s="216" t="s">
        <v>1541</v>
      </c>
      <c r="F72" s="217">
        <v>3170300611513</v>
      </c>
      <c r="G72" s="216" t="s">
        <v>1158</v>
      </c>
      <c r="H72" s="216" t="s">
        <v>731</v>
      </c>
      <c r="I72" s="216" t="s">
        <v>736</v>
      </c>
      <c r="J72" s="216"/>
      <c r="K72" s="233"/>
      <c r="L72" s="218"/>
      <c r="M72" s="218"/>
      <c r="N72" s="218" t="s">
        <v>2782</v>
      </c>
    </row>
    <row r="73" spans="1:14" ht="21" customHeight="1" x14ac:dyDescent="0.2">
      <c r="A73" s="201">
        <f t="shared" si="1"/>
        <v>71</v>
      </c>
      <c r="B73" s="201">
        <v>4901006</v>
      </c>
      <c r="C73" s="201">
        <v>2</v>
      </c>
      <c r="D73" s="212" t="s">
        <v>375</v>
      </c>
      <c r="E73" s="212" t="s">
        <v>1541</v>
      </c>
      <c r="F73" s="213">
        <v>3500600467902</v>
      </c>
      <c r="G73" s="212" t="s">
        <v>1170</v>
      </c>
      <c r="H73" s="212" t="s">
        <v>731</v>
      </c>
      <c r="I73" s="212" t="s">
        <v>736</v>
      </c>
      <c r="J73" s="212"/>
      <c r="K73" s="232"/>
      <c r="L73" s="214"/>
      <c r="M73" s="214"/>
      <c r="N73" s="214" t="s">
        <v>2782</v>
      </c>
    </row>
    <row r="74" spans="1:14" ht="21" customHeight="1" x14ac:dyDescent="0.2">
      <c r="A74" s="201">
        <f t="shared" si="1"/>
        <v>72</v>
      </c>
      <c r="B74" s="201">
        <v>4901046</v>
      </c>
      <c r="C74" s="201">
        <v>2</v>
      </c>
      <c r="D74" s="212" t="s">
        <v>378</v>
      </c>
      <c r="E74" s="212" t="s">
        <v>1541</v>
      </c>
      <c r="F74" s="213">
        <v>3500600274853</v>
      </c>
      <c r="G74" s="212" t="s">
        <v>1173</v>
      </c>
      <c r="H74" s="212" t="s">
        <v>731</v>
      </c>
      <c r="I74" s="212" t="s">
        <v>736</v>
      </c>
      <c r="J74" s="212"/>
      <c r="K74" s="232" t="s">
        <v>2478</v>
      </c>
      <c r="L74" s="214"/>
      <c r="M74" s="214"/>
      <c r="N74" s="214" t="s">
        <v>2782</v>
      </c>
    </row>
    <row r="75" spans="1:14" ht="21" customHeight="1" x14ac:dyDescent="0.2">
      <c r="A75" s="201">
        <f t="shared" si="1"/>
        <v>73</v>
      </c>
      <c r="B75" s="201">
        <v>5001002</v>
      </c>
      <c r="C75" s="201">
        <v>2</v>
      </c>
      <c r="D75" s="212" t="s">
        <v>395</v>
      </c>
      <c r="E75" s="212" t="s">
        <v>1541</v>
      </c>
      <c r="F75" s="213">
        <v>3240600521667</v>
      </c>
      <c r="G75" s="212" t="s">
        <v>1190</v>
      </c>
      <c r="H75" s="212" t="s">
        <v>731</v>
      </c>
      <c r="I75" s="212" t="s">
        <v>736</v>
      </c>
      <c r="J75" s="212"/>
      <c r="K75" s="232"/>
      <c r="L75" s="214"/>
      <c r="M75" s="214"/>
      <c r="N75" s="214" t="s">
        <v>2782</v>
      </c>
    </row>
    <row r="76" spans="1:14" ht="21" customHeight="1" x14ac:dyDescent="0.2">
      <c r="A76" s="201">
        <f t="shared" si="1"/>
        <v>74</v>
      </c>
      <c r="B76" s="201">
        <v>5001007</v>
      </c>
      <c r="C76" s="201">
        <v>2</v>
      </c>
      <c r="D76" s="212" t="s">
        <v>397</v>
      </c>
      <c r="E76" s="212" t="s">
        <v>1541</v>
      </c>
      <c r="F76" s="213">
        <v>3500600529274</v>
      </c>
      <c r="G76" s="212" t="s">
        <v>1192</v>
      </c>
      <c r="H76" s="212" t="s">
        <v>731</v>
      </c>
      <c r="I76" s="212" t="s">
        <v>736</v>
      </c>
      <c r="J76" s="212"/>
      <c r="K76" s="232" t="s">
        <v>2481</v>
      </c>
      <c r="L76" s="214"/>
      <c r="M76" s="214"/>
      <c r="N76" s="214" t="s">
        <v>2782</v>
      </c>
    </row>
    <row r="77" spans="1:14" ht="21" customHeight="1" x14ac:dyDescent="0.2">
      <c r="A77" s="201">
        <f t="shared" si="1"/>
        <v>75</v>
      </c>
      <c r="B77" s="201">
        <v>5001010</v>
      </c>
      <c r="C77" s="201">
        <v>2</v>
      </c>
      <c r="D77" s="212" t="s">
        <v>398</v>
      </c>
      <c r="E77" s="212" t="s">
        <v>1541</v>
      </c>
      <c r="F77" s="213">
        <v>3500600272869</v>
      </c>
      <c r="G77" s="212" t="s">
        <v>1193</v>
      </c>
      <c r="H77" s="212" t="s">
        <v>731</v>
      </c>
      <c r="I77" s="212" t="s">
        <v>736</v>
      </c>
      <c r="J77" s="212"/>
      <c r="K77" s="232"/>
      <c r="L77" s="214"/>
      <c r="M77" s="214"/>
      <c r="N77" s="214" t="s">
        <v>2782</v>
      </c>
    </row>
    <row r="78" spans="1:14" ht="21" customHeight="1" x14ac:dyDescent="0.2">
      <c r="A78" s="201">
        <f t="shared" si="1"/>
        <v>76</v>
      </c>
      <c r="B78" s="201">
        <v>5004022</v>
      </c>
      <c r="C78" s="201">
        <v>2</v>
      </c>
      <c r="D78" s="212" t="s">
        <v>418</v>
      </c>
      <c r="E78" s="212" t="s">
        <v>1541</v>
      </c>
      <c r="F78" s="213">
        <v>3500600321100</v>
      </c>
      <c r="G78" s="212" t="s">
        <v>1213</v>
      </c>
      <c r="H78" s="212" t="s">
        <v>731</v>
      </c>
      <c r="I78" s="212" t="s">
        <v>736</v>
      </c>
      <c r="J78" s="212"/>
      <c r="K78" s="232" t="s">
        <v>2488</v>
      </c>
      <c r="L78" s="214"/>
      <c r="M78" s="214"/>
      <c r="N78" s="214" t="s">
        <v>2782</v>
      </c>
    </row>
    <row r="79" spans="1:14" ht="21" customHeight="1" x14ac:dyDescent="0.2">
      <c r="A79" s="258">
        <f t="shared" si="1"/>
        <v>77</v>
      </c>
      <c r="B79" s="258">
        <v>5101007</v>
      </c>
      <c r="C79" s="258">
        <v>2</v>
      </c>
      <c r="D79" s="259" t="s">
        <v>427</v>
      </c>
      <c r="E79" s="259" t="s">
        <v>1541</v>
      </c>
      <c r="F79" s="260">
        <v>3501000100821</v>
      </c>
      <c r="G79" s="259" t="s">
        <v>1221</v>
      </c>
      <c r="H79" s="259" t="s">
        <v>746</v>
      </c>
      <c r="I79" s="259" t="s">
        <v>736</v>
      </c>
      <c r="J79" s="259"/>
      <c r="K79" s="261" t="s">
        <v>2489</v>
      </c>
      <c r="L79" s="262"/>
      <c r="M79" s="262"/>
      <c r="N79" s="262" t="s">
        <v>2782</v>
      </c>
    </row>
    <row r="80" spans="1:14" ht="21" customHeight="1" x14ac:dyDescent="0.2">
      <c r="A80" s="201">
        <f t="shared" si="1"/>
        <v>78</v>
      </c>
      <c r="B80" s="201">
        <v>5101027</v>
      </c>
      <c r="C80" s="201">
        <v>2</v>
      </c>
      <c r="D80" s="212" t="s">
        <v>429</v>
      </c>
      <c r="E80" s="212" t="s">
        <v>1541</v>
      </c>
      <c r="F80" s="213">
        <v>3500600407748</v>
      </c>
      <c r="G80" s="212" t="s">
        <v>1223</v>
      </c>
      <c r="H80" s="212" t="s">
        <v>731</v>
      </c>
      <c r="I80" s="212" t="s">
        <v>736</v>
      </c>
      <c r="J80" s="212"/>
      <c r="K80" s="232" t="s">
        <v>2491</v>
      </c>
      <c r="L80" s="214"/>
      <c r="M80" s="214"/>
      <c r="N80" s="214" t="s">
        <v>2782</v>
      </c>
    </row>
    <row r="81" spans="1:14" ht="21" customHeight="1" x14ac:dyDescent="0.2">
      <c r="A81" s="215">
        <f t="shared" si="1"/>
        <v>79</v>
      </c>
      <c r="B81" s="215">
        <v>5101029</v>
      </c>
      <c r="C81" s="215">
        <v>2</v>
      </c>
      <c r="D81" s="212" t="s">
        <v>430</v>
      </c>
      <c r="E81" s="212" t="s">
        <v>1541</v>
      </c>
      <c r="F81" s="213">
        <v>1619900131099</v>
      </c>
      <c r="G81" s="212" t="s">
        <v>1224</v>
      </c>
      <c r="H81" s="212" t="s">
        <v>732</v>
      </c>
      <c r="I81" s="212" t="s">
        <v>736</v>
      </c>
      <c r="J81" s="212"/>
      <c r="K81" s="232"/>
      <c r="L81" s="214"/>
      <c r="M81" s="214"/>
      <c r="N81" s="214" t="s">
        <v>2782</v>
      </c>
    </row>
    <row r="82" spans="1:14" ht="21" customHeight="1" x14ac:dyDescent="0.2">
      <c r="A82" s="201">
        <f t="shared" si="1"/>
        <v>80</v>
      </c>
      <c r="B82" s="201">
        <v>5104019</v>
      </c>
      <c r="C82" s="201">
        <v>2</v>
      </c>
      <c r="D82" s="212" t="s">
        <v>437</v>
      </c>
      <c r="E82" s="212" t="s">
        <v>1541</v>
      </c>
      <c r="F82" s="213">
        <v>3500600316556</v>
      </c>
      <c r="G82" s="212" t="s">
        <v>1230</v>
      </c>
      <c r="H82" s="212" t="s">
        <v>731</v>
      </c>
      <c r="I82" s="212" t="s">
        <v>736</v>
      </c>
      <c r="J82" s="212"/>
      <c r="K82" s="232"/>
      <c r="L82" s="214"/>
      <c r="M82" s="214"/>
      <c r="N82" s="214" t="s">
        <v>2782</v>
      </c>
    </row>
    <row r="83" spans="1:14" ht="21" customHeight="1" x14ac:dyDescent="0.2">
      <c r="A83" s="201">
        <f t="shared" si="1"/>
        <v>81</v>
      </c>
      <c r="B83" s="201">
        <v>5104021</v>
      </c>
      <c r="C83" s="201">
        <v>2</v>
      </c>
      <c r="D83" s="212" t="s">
        <v>438</v>
      </c>
      <c r="E83" s="212" t="s">
        <v>1541</v>
      </c>
      <c r="F83" s="213">
        <v>3500700382470</v>
      </c>
      <c r="G83" s="212" t="s">
        <v>1231</v>
      </c>
      <c r="H83" s="212" t="s">
        <v>731</v>
      </c>
      <c r="I83" s="212" t="s">
        <v>736</v>
      </c>
      <c r="J83" s="212"/>
      <c r="K83" s="232" t="s">
        <v>2493</v>
      </c>
      <c r="L83" s="214"/>
      <c r="M83" s="214"/>
      <c r="N83" s="214" t="s">
        <v>2782</v>
      </c>
    </row>
    <row r="84" spans="1:14" ht="21" customHeight="1" x14ac:dyDescent="0.2">
      <c r="A84" s="201">
        <f t="shared" si="1"/>
        <v>82</v>
      </c>
      <c r="B84" s="201">
        <v>5201027</v>
      </c>
      <c r="C84" s="201">
        <v>2</v>
      </c>
      <c r="D84" s="212" t="s">
        <v>447</v>
      </c>
      <c r="E84" s="212" t="s">
        <v>1541</v>
      </c>
      <c r="F84" s="213">
        <v>3500600513254</v>
      </c>
      <c r="G84" s="212" t="s">
        <v>1240</v>
      </c>
      <c r="H84" s="212" t="s">
        <v>731</v>
      </c>
      <c r="I84" s="212" t="s">
        <v>736</v>
      </c>
      <c r="J84" s="212"/>
      <c r="K84" s="232"/>
      <c r="L84" s="214"/>
      <c r="M84" s="214"/>
      <c r="N84" s="214" t="s">
        <v>2782</v>
      </c>
    </row>
    <row r="85" spans="1:14" ht="21" customHeight="1" x14ac:dyDescent="0.2">
      <c r="A85" s="201">
        <f t="shared" si="1"/>
        <v>83</v>
      </c>
      <c r="B85" s="201">
        <v>5201055</v>
      </c>
      <c r="C85" s="201">
        <v>2</v>
      </c>
      <c r="D85" s="212" t="s">
        <v>449</v>
      </c>
      <c r="E85" s="212" t="s">
        <v>1541</v>
      </c>
      <c r="F85" s="213">
        <v>3500600300161</v>
      </c>
      <c r="G85" s="212" t="s">
        <v>1242</v>
      </c>
      <c r="H85" s="212" t="s">
        <v>731</v>
      </c>
      <c r="I85" s="212" t="s">
        <v>736</v>
      </c>
      <c r="J85" s="212"/>
      <c r="K85" s="232"/>
      <c r="L85" s="214"/>
      <c r="M85" s="214"/>
      <c r="N85" s="214" t="s">
        <v>2782</v>
      </c>
    </row>
    <row r="86" spans="1:14" ht="21" customHeight="1" x14ac:dyDescent="0.2">
      <c r="A86" s="201">
        <f t="shared" si="1"/>
        <v>84</v>
      </c>
      <c r="B86" s="201">
        <v>5203010</v>
      </c>
      <c r="C86" s="201">
        <v>2</v>
      </c>
      <c r="D86" s="212" t="s">
        <v>456</v>
      </c>
      <c r="E86" s="212" t="s">
        <v>1541</v>
      </c>
      <c r="F86" s="213">
        <v>3659900681842</v>
      </c>
      <c r="G86" s="212" t="s">
        <v>1249</v>
      </c>
      <c r="H86" s="212" t="s">
        <v>731</v>
      </c>
      <c r="I86" s="212" t="s">
        <v>736</v>
      </c>
      <c r="J86" s="212"/>
      <c r="K86" s="232" t="s">
        <v>2498</v>
      </c>
      <c r="L86" s="214"/>
      <c r="M86" s="214"/>
      <c r="N86" s="214" t="s">
        <v>2782</v>
      </c>
    </row>
    <row r="87" spans="1:14" ht="21" customHeight="1" x14ac:dyDescent="0.2">
      <c r="A87" s="201">
        <f t="shared" si="1"/>
        <v>85</v>
      </c>
      <c r="B87" s="201">
        <v>5301019</v>
      </c>
      <c r="C87" s="201">
        <v>2</v>
      </c>
      <c r="D87" s="212" t="s">
        <v>462</v>
      </c>
      <c r="E87" s="212" t="s">
        <v>1541</v>
      </c>
      <c r="F87" s="213">
        <v>3500400393328</v>
      </c>
      <c r="G87" s="212" t="s">
        <v>1255</v>
      </c>
      <c r="H87" s="212" t="s">
        <v>731</v>
      </c>
      <c r="I87" s="212" t="s">
        <v>736</v>
      </c>
      <c r="J87" s="212"/>
      <c r="K87" s="232" t="s">
        <v>2499</v>
      </c>
      <c r="L87" s="214"/>
      <c r="M87" s="214"/>
      <c r="N87" s="214" t="s">
        <v>2782</v>
      </c>
    </row>
    <row r="88" spans="1:14" ht="21" customHeight="1" x14ac:dyDescent="0.2">
      <c r="A88" s="201">
        <f t="shared" si="1"/>
        <v>86</v>
      </c>
      <c r="B88" s="201">
        <v>5301040</v>
      </c>
      <c r="C88" s="201">
        <v>2</v>
      </c>
      <c r="D88" s="212" t="s">
        <v>467</v>
      </c>
      <c r="E88" s="212" t="s">
        <v>1541</v>
      </c>
      <c r="F88" s="213">
        <v>2500600018140</v>
      </c>
      <c r="G88" s="212" t="s">
        <v>1260</v>
      </c>
      <c r="H88" s="212" t="s">
        <v>731</v>
      </c>
      <c r="I88" s="212" t="s">
        <v>736</v>
      </c>
      <c r="J88" s="212"/>
      <c r="K88" s="232" t="s">
        <v>2503</v>
      </c>
      <c r="L88" s="214"/>
      <c r="M88" s="214"/>
      <c r="N88" s="214" t="s">
        <v>2782</v>
      </c>
    </row>
    <row r="89" spans="1:14" ht="21" customHeight="1" x14ac:dyDescent="0.2">
      <c r="A89" s="201">
        <f t="shared" si="1"/>
        <v>87</v>
      </c>
      <c r="B89" s="201">
        <v>5401003</v>
      </c>
      <c r="C89" s="201">
        <v>2</v>
      </c>
      <c r="D89" s="212" t="s">
        <v>484</v>
      </c>
      <c r="E89" s="212" t="s">
        <v>1541</v>
      </c>
      <c r="F89" s="213">
        <v>3500600063798</v>
      </c>
      <c r="G89" s="212" t="s">
        <v>1276</v>
      </c>
      <c r="H89" s="212" t="s">
        <v>731</v>
      </c>
      <c r="I89" s="212" t="s">
        <v>736</v>
      </c>
      <c r="J89" s="212"/>
      <c r="K89" s="232"/>
      <c r="L89" s="214"/>
      <c r="M89" s="214"/>
      <c r="N89" s="214" t="s">
        <v>2782</v>
      </c>
    </row>
    <row r="90" spans="1:14" ht="21" customHeight="1" x14ac:dyDescent="0.2">
      <c r="A90" s="201">
        <f t="shared" si="1"/>
        <v>88</v>
      </c>
      <c r="B90" s="201">
        <v>5401007</v>
      </c>
      <c r="C90" s="201">
        <v>2</v>
      </c>
      <c r="D90" s="212" t="s">
        <v>485</v>
      </c>
      <c r="E90" s="212" t="s">
        <v>1541</v>
      </c>
      <c r="F90" s="213">
        <v>3500600477185</v>
      </c>
      <c r="G90" s="212" t="s">
        <v>1277</v>
      </c>
      <c r="H90" s="212" t="s">
        <v>731</v>
      </c>
      <c r="I90" s="212" t="s">
        <v>736</v>
      </c>
      <c r="J90" s="212"/>
      <c r="K90" s="232" t="s">
        <v>2507</v>
      </c>
      <c r="L90" s="214"/>
      <c r="M90" s="214"/>
      <c r="N90" s="214" t="s">
        <v>2782</v>
      </c>
    </row>
    <row r="91" spans="1:14" ht="21" customHeight="1" x14ac:dyDescent="0.2">
      <c r="A91" s="201">
        <f t="shared" si="1"/>
        <v>89</v>
      </c>
      <c r="B91" s="201">
        <v>5401008</v>
      </c>
      <c r="C91" s="201">
        <v>2</v>
      </c>
      <c r="D91" s="212" t="s">
        <v>486</v>
      </c>
      <c r="E91" s="212" t="s">
        <v>1541</v>
      </c>
      <c r="F91" s="213">
        <v>3500600138275</v>
      </c>
      <c r="G91" s="212" t="s">
        <v>1278</v>
      </c>
      <c r="H91" s="212" t="s">
        <v>731</v>
      </c>
      <c r="I91" s="212" t="s">
        <v>736</v>
      </c>
      <c r="J91" s="212"/>
      <c r="K91" s="232" t="s">
        <v>2508</v>
      </c>
      <c r="L91" s="214"/>
      <c r="M91" s="214"/>
      <c r="N91" s="214" t="s">
        <v>2782</v>
      </c>
    </row>
    <row r="92" spans="1:14" ht="21" customHeight="1" x14ac:dyDescent="0.2">
      <c r="A92" s="201">
        <f t="shared" si="1"/>
        <v>90</v>
      </c>
      <c r="B92" s="201">
        <v>5401009</v>
      </c>
      <c r="C92" s="201">
        <v>2</v>
      </c>
      <c r="D92" s="212" t="s">
        <v>487</v>
      </c>
      <c r="E92" s="212" t="s">
        <v>1541</v>
      </c>
      <c r="F92" s="213">
        <v>3500600138267</v>
      </c>
      <c r="G92" s="212" t="s">
        <v>1278</v>
      </c>
      <c r="H92" s="212" t="s">
        <v>731</v>
      </c>
      <c r="I92" s="212" t="s">
        <v>736</v>
      </c>
      <c r="J92" s="212"/>
      <c r="K92" s="232" t="s">
        <v>2509</v>
      </c>
      <c r="L92" s="214"/>
      <c r="M92" s="214"/>
      <c r="N92" s="214" t="s">
        <v>2782</v>
      </c>
    </row>
    <row r="93" spans="1:14" ht="21" customHeight="1" x14ac:dyDescent="0.2">
      <c r="A93" s="201">
        <f t="shared" si="1"/>
        <v>91</v>
      </c>
      <c r="B93" s="201">
        <v>5401013</v>
      </c>
      <c r="C93" s="201">
        <v>2</v>
      </c>
      <c r="D93" s="212" t="s">
        <v>488</v>
      </c>
      <c r="E93" s="212" t="s">
        <v>1541</v>
      </c>
      <c r="F93" s="213">
        <v>5500600010062</v>
      </c>
      <c r="G93" s="212" t="s">
        <v>1279</v>
      </c>
      <c r="H93" s="212" t="s">
        <v>731</v>
      </c>
      <c r="I93" s="212" t="s">
        <v>736</v>
      </c>
      <c r="J93" s="212"/>
      <c r="K93" s="232" t="s">
        <v>2507</v>
      </c>
      <c r="L93" s="214"/>
      <c r="M93" s="214"/>
      <c r="N93" s="214" t="s">
        <v>2782</v>
      </c>
    </row>
    <row r="94" spans="1:14" ht="21" customHeight="1" x14ac:dyDescent="0.2">
      <c r="A94" s="201">
        <f t="shared" si="1"/>
        <v>92</v>
      </c>
      <c r="B94" s="201">
        <v>5501004</v>
      </c>
      <c r="C94" s="201">
        <v>2</v>
      </c>
      <c r="D94" s="212" t="s">
        <v>503</v>
      </c>
      <c r="E94" s="212" t="s">
        <v>1541</v>
      </c>
      <c r="F94" s="213">
        <v>3500600126528</v>
      </c>
      <c r="G94" s="212" t="s">
        <v>1293</v>
      </c>
      <c r="H94" s="212" t="s">
        <v>731</v>
      </c>
      <c r="I94" s="212" t="s">
        <v>736</v>
      </c>
      <c r="J94" s="212"/>
      <c r="K94" s="232" t="s">
        <v>2512</v>
      </c>
      <c r="L94" s="214"/>
      <c r="M94" s="214"/>
      <c r="N94" s="214" t="s">
        <v>2782</v>
      </c>
    </row>
    <row r="95" spans="1:14" ht="21" customHeight="1" x14ac:dyDescent="0.2">
      <c r="A95" s="201">
        <f t="shared" si="1"/>
        <v>93</v>
      </c>
      <c r="B95" s="201">
        <v>5501009</v>
      </c>
      <c r="C95" s="201">
        <v>2</v>
      </c>
      <c r="D95" s="212" t="s">
        <v>504</v>
      </c>
      <c r="E95" s="212" t="s">
        <v>1541</v>
      </c>
      <c r="F95" s="213">
        <v>3500600291740</v>
      </c>
      <c r="G95" s="212" t="s">
        <v>1294</v>
      </c>
      <c r="H95" s="212" t="s">
        <v>731</v>
      </c>
      <c r="I95" s="212" t="s">
        <v>736</v>
      </c>
      <c r="J95" s="212"/>
      <c r="K95" s="232" t="s">
        <v>2513</v>
      </c>
      <c r="L95" s="214"/>
      <c r="M95" s="214"/>
      <c r="N95" s="214" t="s">
        <v>2782</v>
      </c>
    </row>
    <row r="96" spans="1:14" ht="21" customHeight="1" x14ac:dyDescent="0.2">
      <c r="A96" s="201">
        <f t="shared" si="1"/>
        <v>94</v>
      </c>
      <c r="B96" s="201">
        <v>5501012</v>
      </c>
      <c r="C96" s="201">
        <v>2</v>
      </c>
      <c r="D96" s="212" t="s">
        <v>505</v>
      </c>
      <c r="E96" s="212" t="s">
        <v>1541</v>
      </c>
      <c r="F96" s="213">
        <v>3500600063356</v>
      </c>
      <c r="G96" s="212" t="s">
        <v>1295</v>
      </c>
      <c r="H96" s="212" t="s">
        <v>731</v>
      </c>
      <c r="I96" s="212" t="s">
        <v>736</v>
      </c>
      <c r="J96" s="212"/>
      <c r="K96" s="232"/>
      <c r="L96" s="214"/>
      <c r="M96" s="214"/>
      <c r="N96" s="214" t="s">
        <v>2782</v>
      </c>
    </row>
    <row r="97" spans="1:14" ht="21" customHeight="1" x14ac:dyDescent="0.2">
      <c r="A97" s="201">
        <f t="shared" si="1"/>
        <v>95</v>
      </c>
      <c r="B97" s="201">
        <v>5501014</v>
      </c>
      <c r="C97" s="201">
        <v>2</v>
      </c>
      <c r="D97" s="212" t="s">
        <v>506</v>
      </c>
      <c r="E97" s="212" t="s">
        <v>1541</v>
      </c>
      <c r="F97" s="213">
        <v>3500600456510</v>
      </c>
      <c r="G97" s="212" t="s">
        <v>1296</v>
      </c>
      <c r="H97" s="212" t="s">
        <v>731</v>
      </c>
      <c r="I97" s="212" t="s">
        <v>736</v>
      </c>
      <c r="J97" s="212"/>
      <c r="K97" s="232"/>
      <c r="L97" s="214"/>
      <c r="M97" s="214"/>
      <c r="N97" s="214" t="s">
        <v>2782</v>
      </c>
    </row>
    <row r="98" spans="1:14" ht="21" customHeight="1" x14ac:dyDescent="0.2">
      <c r="A98" s="201">
        <f t="shared" si="1"/>
        <v>96</v>
      </c>
      <c r="B98" s="201">
        <v>5501027</v>
      </c>
      <c r="C98" s="201">
        <v>2</v>
      </c>
      <c r="D98" s="212" t="s">
        <v>511</v>
      </c>
      <c r="E98" s="212" t="s">
        <v>1541</v>
      </c>
      <c r="F98" s="213">
        <v>3589900060105</v>
      </c>
      <c r="G98" s="212" t="s">
        <v>1301</v>
      </c>
      <c r="H98" s="212" t="s">
        <v>731</v>
      </c>
      <c r="I98" s="212" t="s">
        <v>736</v>
      </c>
      <c r="J98" s="212"/>
      <c r="K98" s="232"/>
      <c r="L98" s="214"/>
      <c r="M98" s="214"/>
      <c r="N98" s="214" t="s">
        <v>2782</v>
      </c>
    </row>
    <row r="99" spans="1:14" ht="21" customHeight="1" x14ac:dyDescent="0.2">
      <c r="A99" s="201">
        <f t="shared" si="1"/>
        <v>97</v>
      </c>
      <c r="B99" s="201">
        <v>5501028</v>
      </c>
      <c r="C99" s="201">
        <v>2</v>
      </c>
      <c r="D99" s="212" t="s">
        <v>512</v>
      </c>
      <c r="E99" s="212" t="s">
        <v>1541</v>
      </c>
      <c r="F99" s="213">
        <v>3501400465974</v>
      </c>
      <c r="G99" s="212" t="s">
        <v>1302</v>
      </c>
      <c r="H99" s="212" t="s">
        <v>730</v>
      </c>
      <c r="I99" s="212" t="s">
        <v>736</v>
      </c>
      <c r="J99" s="212"/>
      <c r="K99" s="232" t="s">
        <v>2609</v>
      </c>
      <c r="L99" s="214"/>
      <c r="M99" s="214"/>
      <c r="N99" s="214" t="s">
        <v>2782</v>
      </c>
    </row>
    <row r="100" spans="1:14" ht="21" customHeight="1" x14ac:dyDescent="0.2">
      <c r="A100" s="201">
        <f t="shared" si="1"/>
        <v>98</v>
      </c>
      <c r="B100" s="201">
        <v>5701008</v>
      </c>
      <c r="C100" s="201">
        <v>2</v>
      </c>
      <c r="D100" s="212" t="s">
        <v>546</v>
      </c>
      <c r="E100" s="212" t="s">
        <v>1541</v>
      </c>
      <c r="F100" s="213">
        <v>3430100094822</v>
      </c>
      <c r="G100" s="212" t="s">
        <v>1335</v>
      </c>
      <c r="H100" s="212" t="s">
        <v>731</v>
      </c>
      <c r="I100" s="212" t="s">
        <v>736</v>
      </c>
      <c r="J100" s="212"/>
      <c r="K100" s="232"/>
      <c r="L100" s="214"/>
      <c r="M100" s="214"/>
      <c r="N100" s="214" t="s">
        <v>2782</v>
      </c>
    </row>
    <row r="101" spans="1:14" ht="21" customHeight="1" x14ac:dyDescent="0.2">
      <c r="A101" s="201">
        <f t="shared" si="1"/>
        <v>99</v>
      </c>
      <c r="B101" s="201">
        <v>5801013</v>
      </c>
      <c r="C101" s="201">
        <v>2</v>
      </c>
      <c r="D101" s="212" t="s">
        <v>555</v>
      </c>
      <c r="E101" s="212" t="s">
        <v>1541</v>
      </c>
      <c r="F101" s="213">
        <v>3360700491882</v>
      </c>
      <c r="G101" s="212" t="s">
        <v>1344</v>
      </c>
      <c r="H101" s="212" t="s">
        <v>731</v>
      </c>
      <c r="I101" s="212" t="s">
        <v>736</v>
      </c>
      <c r="J101" s="212"/>
      <c r="K101" s="232"/>
      <c r="L101" s="214"/>
      <c r="M101" s="214"/>
      <c r="N101" s="214" t="s">
        <v>2782</v>
      </c>
    </row>
    <row r="102" spans="1:14" ht="21" customHeight="1" x14ac:dyDescent="0.2">
      <c r="A102" s="201">
        <f t="shared" si="1"/>
        <v>100</v>
      </c>
      <c r="B102" s="201">
        <v>5801015</v>
      </c>
      <c r="C102" s="201">
        <v>2</v>
      </c>
      <c r="D102" s="212" t="s">
        <v>557</v>
      </c>
      <c r="E102" s="212" t="s">
        <v>1541</v>
      </c>
      <c r="F102" s="213">
        <v>3500600311368</v>
      </c>
      <c r="G102" s="212" t="s">
        <v>1346</v>
      </c>
      <c r="H102" s="212" t="s">
        <v>731</v>
      </c>
      <c r="I102" s="212" t="s">
        <v>736</v>
      </c>
      <c r="J102" s="212"/>
      <c r="K102" s="232"/>
      <c r="L102" s="214"/>
      <c r="M102" s="214"/>
      <c r="N102" s="214" t="s">
        <v>2782</v>
      </c>
    </row>
    <row r="103" spans="1:14" ht="21" customHeight="1" x14ac:dyDescent="0.2">
      <c r="A103" s="201">
        <f t="shared" si="1"/>
        <v>101</v>
      </c>
      <c r="B103" s="201">
        <v>5901009</v>
      </c>
      <c r="C103" s="201">
        <v>2</v>
      </c>
      <c r="D103" s="212" t="s">
        <v>573</v>
      </c>
      <c r="E103" s="212" t="s">
        <v>1541</v>
      </c>
      <c r="F103" s="213">
        <v>1571000048806</v>
      </c>
      <c r="G103" s="212"/>
      <c r="H103" s="212" t="s">
        <v>739</v>
      </c>
      <c r="I103" s="212" t="s">
        <v>788</v>
      </c>
      <c r="J103" s="212"/>
      <c r="K103" s="232"/>
      <c r="L103" s="214"/>
      <c r="M103" s="214"/>
      <c r="N103" s="214" t="s">
        <v>2782</v>
      </c>
    </row>
    <row r="104" spans="1:14" ht="21" customHeight="1" x14ac:dyDescent="0.2">
      <c r="A104" s="201">
        <f t="shared" si="1"/>
        <v>102</v>
      </c>
      <c r="B104" s="201">
        <v>5901028</v>
      </c>
      <c r="C104" s="201">
        <v>2</v>
      </c>
      <c r="D104" s="212" t="s">
        <v>579</v>
      </c>
      <c r="E104" s="212" t="s">
        <v>1541</v>
      </c>
      <c r="F104" s="213">
        <v>1509901717110</v>
      </c>
      <c r="G104" s="212" t="s">
        <v>1365</v>
      </c>
      <c r="H104" s="212" t="s">
        <v>730</v>
      </c>
      <c r="I104" s="212" t="s">
        <v>736</v>
      </c>
      <c r="J104" s="212"/>
      <c r="K104" s="232"/>
      <c r="L104" s="214"/>
      <c r="M104" s="214"/>
      <c r="N104" s="214" t="s">
        <v>2782</v>
      </c>
    </row>
    <row r="105" spans="1:14" ht="21" customHeight="1" x14ac:dyDescent="0.2">
      <c r="A105" s="201">
        <f t="shared" si="1"/>
        <v>103</v>
      </c>
      <c r="B105" s="201">
        <v>5902001</v>
      </c>
      <c r="C105" s="201">
        <v>2</v>
      </c>
      <c r="D105" s="212" t="s">
        <v>581</v>
      </c>
      <c r="E105" s="212" t="s">
        <v>1541</v>
      </c>
      <c r="F105" s="213">
        <v>3501400279372</v>
      </c>
      <c r="G105" s="212"/>
      <c r="H105" s="212" t="s">
        <v>730</v>
      </c>
      <c r="I105" s="212" t="s">
        <v>736</v>
      </c>
      <c r="J105" s="212"/>
      <c r="K105" s="232"/>
      <c r="L105" s="214"/>
      <c r="M105" s="214"/>
      <c r="N105" s="214" t="s">
        <v>2782</v>
      </c>
    </row>
    <row r="106" spans="1:14" ht="21" customHeight="1" x14ac:dyDescent="0.2">
      <c r="A106" s="201">
        <f t="shared" si="1"/>
        <v>104</v>
      </c>
      <c r="B106" s="201">
        <v>6001004</v>
      </c>
      <c r="C106" s="201">
        <v>2</v>
      </c>
      <c r="D106" s="212" t="s">
        <v>593</v>
      </c>
      <c r="E106" s="212" t="s">
        <v>1541</v>
      </c>
      <c r="F106" s="213">
        <v>3500600394557</v>
      </c>
      <c r="G106" s="212" t="s">
        <v>1376</v>
      </c>
      <c r="H106" s="212" t="s">
        <v>731</v>
      </c>
      <c r="I106" s="212" t="s">
        <v>736</v>
      </c>
      <c r="J106" s="212"/>
      <c r="K106" s="232"/>
      <c r="L106" s="214"/>
      <c r="M106" s="214"/>
      <c r="N106" s="214" t="s">
        <v>2782</v>
      </c>
    </row>
    <row r="107" spans="1:14" ht="21" customHeight="1" x14ac:dyDescent="0.2">
      <c r="A107" s="201">
        <f t="shared" si="1"/>
        <v>105</v>
      </c>
      <c r="B107" s="201">
        <v>6001064</v>
      </c>
      <c r="C107" s="201">
        <v>2</v>
      </c>
      <c r="D107" s="212" t="s">
        <v>602</v>
      </c>
      <c r="E107" s="212" t="s">
        <v>1541</v>
      </c>
      <c r="F107" s="213">
        <v>3500700399518</v>
      </c>
      <c r="G107" s="212" t="s">
        <v>1385</v>
      </c>
      <c r="H107" s="212" t="s">
        <v>732</v>
      </c>
      <c r="I107" s="212" t="s">
        <v>736</v>
      </c>
      <c r="J107" s="212"/>
      <c r="K107" s="232"/>
      <c r="L107" s="214"/>
      <c r="M107" s="214"/>
      <c r="N107" s="214" t="s">
        <v>2782</v>
      </c>
    </row>
    <row r="108" spans="1:14" ht="21" customHeight="1" x14ac:dyDescent="0.2">
      <c r="A108" s="201">
        <f t="shared" si="1"/>
        <v>106</v>
      </c>
      <c r="B108" s="201">
        <v>6001069</v>
      </c>
      <c r="C108" s="201">
        <v>2</v>
      </c>
      <c r="D108" s="212" t="s">
        <v>604</v>
      </c>
      <c r="E108" s="212" t="s">
        <v>1541</v>
      </c>
      <c r="F108" s="213">
        <v>5500690018602</v>
      </c>
      <c r="G108" s="212" t="s">
        <v>1387</v>
      </c>
      <c r="H108" s="212" t="s">
        <v>731</v>
      </c>
      <c r="I108" s="212" t="s">
        <v>736</v>
      </c>
      <c r="J108" s="212"/>
      <c r="K108" s="232"/>
      <c r="L108" s="214"/>
      <c r="M108" s="214"/>
      <c r="N108" s="214" t="s">
        <v>2782</v>
      </c>
    </row>
    <row r="109" spans="1:14" ht="21" customHeight="1" x14ac:dyDescent="0.2">
      <c r="A109" s="201">
        <f t="shared" si="1"/>
        <v>107</v>
      </c>
      <c r="B109" s="201">
        <v>6001151</v>
      </c>
      <c r="C109" s="201">
        <v>2</v>
      </c>
      <c r="D109" s="212" t="s">
        <v>608</v>
      </c>
      <c r="E109" s="212" t="s">
        <v>1541</v>
      </c>
      <c r="F109" s="213">
        <v>1500700176482</v>
      </c>
      <c r="G109" s="212" t="s">
        <v>1391</v>
      </c>
      <c r="H109" s="212" t="s">
        <v>731</v>
      </c>
      <c r="I109" s="212" t="s">
        <v>736</v>
      </c>
      <c r="J109" s="212"/>
      <c r="K109" s="232"/>
      <c r="L109" s="214"/>
      <c r="M109" s="214"/>
      <c r="N109" s="214" t="s">
        <v>2782</v>
      </c>
    </row>
    <row r="110" spans="1:14" ht="21" customHeight="1" x14ac:dyDescent="0.2">
      <c r="A110" s="201">
        <f t="shared" si="1"/>
        <v>108</v>
      </c>
      <c r="B110" s="201">
        <v>6002045</v>
      </c>
      <c r="C110" s="201">
        <v>2</v>
      </c>
      <c r="D110" s="212" t="s">
        <v>614</v>
      </c>
      <c r="E110" s="212" t="s">
        <v>1541</v>
      </c>
      <c r="F110" s="213">
        <v>1500400054594</v>
      </c>
      <c r="G110" s="212" t="s">
        <v>1397</v>
      </c>
      <c r="H110" s="212" t="s">
        <v>731</v>
      </c>
      <c r="I110" s="212" t="s">
        <v>736</v>
      </c>
      <c r="J110" s="212"/>
      <c r="K110" s="232"/>
      <c r="L110" s="214"/>
      <c r="M110" s="214"/>
      <c r="N110" s="214" t="s">
        <v>2782</v>
      </c>
    </row>
    <row r="111" spans="1:14" ht="21" customHeight="1" x14ac:dyDescent="0.2">
      <c r="A111" s="201">
        <f t="shared" si="1"/>
        <v>109</v>
      </c>
      <c r="B111" s="201">
        <v>6101011</v>
      </c>
      <c r="C111" s="201">
        <v>2</v>
      </c>
      <c r="D111" s="212" t="s">
        <v>634</v>
      </c>
      <c r="E111" s="212" t="s">
        <v>1541</v>
      </c>
      <c r="F111" s="213">
        <v>8571084012163</v>
      </c>
      <c r="G111" s="212" t="s">
        <v>1417</v>
      </c>
      <c r="H111" s="212" t="s">
        <v>730</v>
      </c>
      <c r="I111" s="212" t="s">
        <v>736</v>
      </c>
      <c r="J111" s="212"/>
      <c r="K111" s="232"/>
      <c r="L111" s="214"/>
      <c r="M111" s="214"/>
      <c r="N111" s="214" t="s">
        <v>2782</v>
      </c>
    </row>
    <row r="112" spans="1:14" ht="21" customHeight="1" x14ac:dyDescent="0.2">
      <c r="A112" s="201">
        <f t="shared" si="1"/>
        <v>110</v>
      </c>
      <c r="B112" s="201">
        <v>6101030</v>
      </c>
      <c r="C112" s="201">
        <v>2</v>
      </c>
      <c r="D112" s="212" t="s">
        <v>636</v>
      </c>
      <c r="E112" s="212" t="s">
        <v>1541</v>
      </c>
      <c r="F112" s="213">
        <v>3500600327281</v>
      </c>
      <c r="G112" s="212" t="s">
        <v>1419</v>
      </c>
      <c r="H112" s="212" t="s">
        <v>732</v>
      </c>
      <c r="I112" s="212" t="s">
        <v>736</v>
      </c>
      <c r="J112" s="212"/>
      <c r="K112" s="232"/>
      <c r="L112" s="214"/>
      <c r="M112" s="214"/>
      <c r="N112" s="214" t="s">
        <v>2782</v>
      </c>
    </row>
    <row r="113" spans="1:14" ht="21" customHeight="1" x14ac:dyDescent="0.2">
      <c r="A113" s="201">
        <f t="shared" si="1"/>
        <v>111</v>
      </c>
      <c r="B113" s="201">
        <v>6101080</v>
      </c>
      <c r="C113" s="201">
        <v>2</v>
      </c>
      <c r="D113" s="212" t="s">
        <v>644</v>
      </c>
      <c r="E113" s="212" t="s">
        <v>1541</v>
      </c>
      <c r="F113" s="213">
        <v>3410300522453</v>
      </c>
      <c r="G113" s="212" t="s">
        <v>1427</v>
      </c>
      <c r="H113" s="212" t="s">
        <v>741</v>
      </c>
      <c r="I113" s="212" t="s">
        <v>736</v>
      </c>
      <c r="J113" s="212"/>
      <c r="K113" s="232"/>
      <c r="L113" s="214"/>
      <c r="M113" s="214"/>
      <c r="N113" s="214" t="s">
        <v>2782</v>
      </c>
    </row>
    <row r="114" spans="1:14" ht="21" customHeight="1" x14ac:dyDescent="0.2">
      <c r="A114" s="201">
        <f t="shared" si="1"/>
        <v>112</v>
      </c>
      <c r="B114" s="201">
        <v>6280026</v>
      </c>
      <c r="C114" s="201">
        <v>2</v>
      </c>
      <c r="D114" s="212" t="s">
        <v>662</v>
      </c>
      <c r="E114" s="212" t="s">
        <v>1541</v>
      </c>
      <c r="F114" s="213">
        <v>3580400273373</v>
      </c>
      <c r="G114" s="212" t="s">
        <v>1445</v>
      </c>
      <c r="H114" s="212" t="s">
        <v>734</v>
      </c>
      <c r="I114" s="212" t="s">
        <v>1511</v>
      </c>
      <c r="J114" s="212"/>
      <c r="K114" s="232"/>
      <c r="L114" s="214"/>
      <c r="M114" s="214"/>
      <c r="N114" s="214" t="s">
        <v>2782</v>
      </c>
    </row>
    <row r="115" spans="1:14" ht="21" customHeight="1" x14ac:dyDescent="0.2">
      <c r="A115" s="201">
        <f t="shared" si="1"/>
        <v>113</v>
      </c>
      <c r="B115" s="201">
        <v>6280030</v>
      </c>
      <c r="C115" s="201">
        <v>2</v>
      </c>
      <c r="D115" s="212" t="s">
        <v>663</v>
      </c>
      <c r="E115" s="212" t="s">
        <v>1541</v>
      </c>
      <c r="F115" s="213">
        <v>3500600288374</v>
      </c>
      <c r="G115" s="212" t="s">
        <v>1446</v>
      </c>
      <c r="H115" s="212" t="s">
        <v>731</v>
      </c>
      <c r="I115" s="212" t="s">
        <v>736</v>
      </c>
      <c r="J115" s="212"/>
      <c r="K115" s="232"/>
      <c r="L115" s="214"/>
      <c r="M115" s="214"/>
      <c r="N115" s="214" t="s">
        <v>2782</v>
      </c>
    </row>
    <row r="116" spans="1:14" ht="21" customHeight="1" x14ac:dyDescent="0.2">
      <c r="A116" s="201">
        <f t="shared" si="1"/>
        <v>114</v>
      </c>
      <c r="B116" s="201">
        <v>6280187</v>
      </c>
      <c r="C116" s="201">
        <v>2</v>
      </c>
      <c r="D116" s="212" t="s">
        <v>692</v>
      </c>
      <c r="E116" s="212" t="s">
        <v>1541</v>
      </c>
      <c r="F116" s="213">
        <v>1509900591040</v>
      </c>
      <c r="G116" s="212" t="s">
        <v>1476</v>
      </c>
      <c r="H116" s="212" t="s">
        <v>731</v>
      </c>
      <c r="I116" s="212" t="s">
        <v>736</v>
      </c>
      <c r="J116" s="212"/>
      <c r="K116" s="232"/>
      <c r="L116" s="214"/>
      <c r="M116" s="214"/>
      <c r="N116" s="214" t="s">
        <v>2782</v>
      </c>
    </row>
    <row r="117" spans="1:14" ht="21" customHeight="1" x14ac:dyDescent="0.2">
      <c r="A117" s="201">
        <f t="shared" si="1"/>
        <v>115</v>
      </c>
      <c r="B117" s="201">
        <v>6280201</v>
      </c>
      <c r="C117" s="201">
        <v>2</v>
      </c>
      <c r="D117" s="212" t="s">
        <v>697</v>
      </c>
      <c r="E117" s="212" t="s">
        <v>1541</v>
      </c>
      <c r="F117" s="213">
        <v>1500201198804</v>
      </c>
      <c r="G117" s="212" t="s">
        <v>1480</v>
      </c>
      <c r="H117" s="212" t="s">
        <v>764</v>
      </c>
      <c r="I117" s="212" t="s">
        <v>788</v>
      </c>
      <c r="J117" s="212"/>
      <c r="K117" s="232"/>
      <c r="L117" s="214"/>
      <c r="M117" s="214"/>
      <c r="N117" s="214" t="s">
        <v>2782</v>
      </c>
    </row>
    <row r="118" spans="1:14" ht="21" customHeight="1" x14ac:dyDescent="0.2">
      <c r="A118" s="201">
        <f t="shared" si="1"/>
        <v>116</v>
      </c>
      <c r="B118" s="201">
        <v>6001165</v>
      </c>
      <c r="C118" s="201">
        <v>2</v>
      </c>
      <c r="D118" s="212" t="s">
        <v>610</v>
      </c>
      <c r="E118" s="212" t="s">
        <v>1546</v>
      </c>
      <c r="F118" s="213">
        <v>1500600083989</v>
      </c>
      <c r="G118" s="212" t="s">
        <v>1393</v>
      </c>
      <c r="H118" s="212" t="s">
        <v>731</v>
      </c>
      <c r="I118" s="212" t="s">
        <v>736</v>
      </c>
      <c r="J118" s="212"/>
      <c r="K118" s="232"/>
      <c r="L118" s="214"/>
      <c r="M118" s="214"/>
      <c r="N118" s="214" t="s">
        <v>2782</v>
      </c>
    </row>
    <row r="119" spans="1:14" ht="21" customHeight="1" x14ac:dyDescent="0.2">
      <c r="A119" s="201">
        <f t="shared" si="1"/>
        <v>117</v>
      </c>
      <c r="B119" s="202">
        <v>6290002</v>
      </c>
      <c r="C119" s="202">
        <v>4</v>
      </c>
      <c r="D119" s="219" t="s">
        <v>1744</v>
      </c>
      <c r="E119" s="219" t="s">
        <v>1544</v>
      </c>
      <c r="F119" s="220">
        <v>50651009600</v>
      </c>
      <c r="G119" s="219" t="s">
        <v>2046</v>
      </c>
      <c r="H119" s="219" t="s">
        <v>730</v>
      </c>
      <c r="I119" s="219" t="s">
        <v>736</v>
      </c>
      <c r="J119" s="219"/>
      <c r="K119" s="234" t="s">
        <v>2047</v>
      </c>
      <c r="L119" s="221"/>
      <c r="M119" s="222"/>
      <c r="N119" s="221" t="s">
        <v>2782</v>
      </c>
    </row>
    <row r="120" spans="1:14" ht="21" customHeight="1" x14ac:dyDescent="0.2">
      <c r="A120" s="201">
        <f t="shared" si="1"/>
        <v>118</v>
      </c>
      <c r="B120" s="201">
        <v>6190249</v>
      </c>
      <c r="C120" s="201">
        <v>4</v>
      </c>
      <c r="D120" s="212" t="s">
        <v>1723</v>
      </c>
      <c r="E120" s="212" t="s">
        <v>1543</v>
      </c>
      <c r="F120" s="213">
        <v>50651010489</v>
      </c>
      <c r="G120" s="212" t="s">
        <v>2011</v>
      </c>
      <c r="H120" s="212" t="s">
        <v>730</v>
      </c>
      <c r="I120" s="212" t="s">
        <v>736</v>
      </c>
      <c r="J120" s="212"/>
      <c r="K120" s="235" t="s">
        <v>2012</v>
      </c>
      <c r="L120" s="214"/>
      <c r="M120" s="223"/>
      <c r="N120" s="214" t="s">
        <v>2782</v>
      </c>
    </row>
    <row r="121" spans="1:14" ht="21" customHeight="1" x14ac:dyDescent="0.2">
      <c r="A121" s="201">
        <f t="shared" si="1"/>
        <v>119</v>
      </c>
      <c r="B121" s="201">
        <v>6190156</v>
      </c>
      <c r="C121" s="201">
        <v>4</v>
      </c>
      <c r="D121" s="212" t="s">
        <v>1634</v>
      </c>
      <c r="E121" s="212" t="s">
        <v>1541</v>
      </c>
      <c r="F121" s="213">
        <v>50651006848</v>
      </c>
      <c r="G121" s="212" t="s">
        <v>1964</v>
      </c>
      <c r="H121" s="212" t="s">
        <v>730</v>
      </c>
      <c r="I121" s="212" t="s">
        <v>736</v>
      </c>
      <c r="J121" s="212"/>
      <c r="K121" s="235" t="s">
        <v>1968</v>
      </c>
      <c r="L121" s="214"/>
      <c r="M121" s="223"/>
      <c r="N121" s="214" t="s">
        <v>2782</v>
      </c>
    </row>
    <row r="122" spans="1:14" ht="21" customHeight="1" x14ac:dyDescent="0.2">
      <c r="A122" s="201">
        <f t="shared" si="1"/>
        <v>120</v>
      </c>
      <c r="B122" s="201">
        <v>6190131</v>
      </c>
      <c r="C122" s="201">
        <v>4</v>
      </c>
      <c r="D122" s="212" t="s">
        <v>1692</v>
      </c>
      <c r="E122" s="212" t="s">
        <v>715</v>
      </c>
      <c r="F122" s="213">
        <v>50651007950</v>
      </c>
      <c r="G122" s="212" t="s">
        <v>1793</v>
      </c>
      <c r="H122" s="212" t="s">
        <v>730</v>
      </c>
      <c r="I122" s="212" t="s">
        <v>736</v>
      </c>
      <c r="J122" s="212"/>
      <c r="K122" s="235" t="s">
        <v>1958</v>
      </c>
      <c r="L122" s="214"/>
      <c r="M122" s="223"/>
      <c r="N122" s="214" t="s">
        <v>2782</v>
      </c>
    </row>
    <row r="123" spans="1:14" ht="21" customHeight="1" x14ac:dyDescent="0.2">
      <c r="A123" s="201">
        <f t="shared" si="1"/>
        <v>121</v>
      </c>
      <c r="B123" s="201">
        <v>6190163</v>
      </c>
      <c r="C123" s="201">
        <v>4</v>
      </c>
      <c r="D123" s="212" t="s">
        <v>1700</v>
      </c>
      <c r="E123" s="212" t="s">
        <v>715</v>
      </c>
      <c r="F123" s="213">
        <v>50651006856</v>
      </c>
      <c r="G123" s="212" t="s">
        <v>1964</v>
      </c>
      <c r="H123" s="212" t="s">
        <v>730</v>
      </c>
      <c r="I123" s="212" t="s">
        <v>736</v>
      </c>
      <c r="J123" s="212"/>
      <c r="K123" s="235" t="s">
        <v>1967</v>
      </c>
      <c r="L123" s="214"/>
      <c r="M123" s="223"/>
      <c r="N123" s="214" t="s">
        <v>2782</v>
      </c>
    </row>
    <row r="124" spans="1:14" ht="21.75" customHeight="1" x14ac:dyDescent="0.2">
      <c r="A124" s="201">
        <f t="shared" si="1"/>
        <v>122</v>
      </c>
      <c r="B124" s="215">
        <v>6280128</v>
      </c>
      <c r="C124" s="215">
        <v>2</v>
      </c>
      <c r="D124" s="216" t="s">
        <v>681</v>
      </c>
      <c r="E124" s="216" t="s">
        <v>1545</v>
      </c>
      <c r="F124" s="217">
        <v>2571100023102</v>
      </c>
      <c r="G124" s="216" t="s">
        <v>1465</v>
      </c>
      <c r="H124" s="216" t="s">
        <v>741</v>
      </c>
      <c r="I124" s="216" t="s">
        <v>736</v>
      </c>
      <c r="J124" s="216"/>
      <c r="K124" s="233"/>
      <c r="L124" s="218"/>
      <c r="M124" s="218"/>
      <c r="N124" s="214" t="s">
        <v>2782</v>
      </c>
    </row>
    <row r="125" spans="1:14" ht="21.75" customHeight="1" x14ac:dyDescent="0.2">
      <c r="A125" s="201">
        <f t="shared" si="1"/>
        <v>123</v>
      </c>
      <c r="B125" s="201">
        <v>4803047</v>
      </c>
      <c r="C125" s="201">
        <v>2</v>
      </c>
      <c r="D125" s="212" t="s">
        <v>362</v>
      </c>
      <c r="E125" s="212" t="s">
        <v>1543</v>
      </c>
      <c r="F125" s="213">
        <v>3500600314502</v>
      </c>
      <c r="G125" s="212" t="s">
        <v>1157</v>
      </c>
      <c r="H125" s="212" t="s">
        <v>731</v>
      </c>
      <c r="I125" s="212" t="s">
        <v>736</v>
      </c>
      <c r="J125" s="212"/>
      <c r="K125" s="232" t="s">
        <v>2669</v>
      </c>
      <c r="L125" s="214"/>
      <c r="M125" s="214"/>
      <c r="N125" s="214" t="s">
        <v>2782</v>
      </c>
    </row>
    <row r="126" spans="1:14" ht="21.75" customHeight="1" x14ac:dyDescent="0.2">
      <c r="A126" s="201">
        <f t="shared" si="1"/>
        <v>124</v>
      </c>
      <c r="B126" s="215">
        <v>4103010</v>
      </c>
      <c r="C126" s="215">
        <v>2</v>
      </c>
      <c r="D126" s="216" t="s">
        <v>146</v>
      </c>
      <c r="E126" s="216" t="s">
        <v>1543</v>
      </c>
      <c r="F126" s="217">
        <v>3501400376637</v>
      </c>
      <c r="G126" s="216" t="s">
        <v>947</v>
      </c>
      <c r="H126" s="216" t="s">
        <v>730</v>
      </c>
      <c r="I126" s="216" t="s">
        <v>736</v>
      </c>
      <c r="J126" s="216"/>
      <c r="K126" s="233" t="s">
        <v>2637</v>
      </c>
      <c r="L126" s="218"/>
      <c r="M126" s="218"/>
      <c r="N126" s="214" t="s">
        <v>2782</v>
      </c>
    </row>
    <row r="127" spans="1:14" ht="21.75" customHeight="1" x14ac:dyDescent="0.2">
      <c r="A127" s="201">
        <f t="shared" si="1"/>
        <v>125</v>
      </c>
      <c r="B127" s="215">
        <v>4403017</v>
      </c>
      <c r="C127" s="215">
        <v>2</v>
      </c>
      <c r="D127" s="216" t="s">
        <v>204</v>
      </c>
      <c r="E127" s="216" t="s">
        <v>1543</v>
      </c>
      <c r="F127" s="217">
        <v>3500600474160</v>
      </c>
      <c r="G127" s="216" t="s">
        <v>1004</v>
      </c>
      <c r="H127" s="216" t="s">
        <v>731</v>
      </c>
      <c r="I127" s="216" t="s">
        <v>736</v>
      </c>
      <c r="J127" s="216"/>
      <c r="K127" s="233" t="s">
        <v>2650</v>
      </c>
      <c r="L127" s="218"/>
      <c r="M127" s="218"/>
      <c r="N127" s="214" t="s">
        <v>2782</v>
      </c>
    </row>
    <row r="128" spans="1:14" ht="21.75" customHeight="1" x14ac:dyDescent="0.2">
      <c r="A128" s="201">
        <f t="shared" si="1"/>
        <v>126</v>
      </c>
      <c r="B128" s="215">
        <v>4503039</v>
      </c>
      <c r="C128" s="215">
        <v>2</v>
      </c>
      <c r="D128" s="216" t="s">
        <v>252</v>
      </c>
      <c r="E128" s="216" t="s">
        <v>1543</v>
      </c>
      <c r="F128" s="217">
        <v>3500600409554</v>
      </c>
      <c r="G128" s="216" t="s">
        <v>1052</v>
      </c>
      <c r="H128" s="216" t="s">
        <v>731</v>
      </c>
      <c r="I128" s="216" t="s">
        <v>736</v>
      </c>
      <c r="J128" s="216"/>
      <c r="K128" s="233" t="s">
        <v>2658</v>
      </c>
      <c r="L128" s="218"/>
      <c r="M128" s="218"/>
      <c r="N128" s="214" t="s">
        <v>2782</v>
      </c>
    </row>
    <row r="129" spans="1:14" ht="21.75" customHeight="1" x14ac:dyDescent="0.2">
      <c r="A129" s="230">
        <f>A128+1</f>
        <v>127</v>
      </c>
      <c r="B129" s="226">
        <v>4503040</v>
      </c>
      <c r="C129" s="226">
        <v>2</v>
      </c>
      <c r="D129" s="227" t="s">
        <v>253</v>
      </c>
      <c r="E129" s="227" t="s">
        <v>1543</v>
      </c>
      <c r="F129" s="228">
        <v>3500600402991</v>
      </c>
      <c r="G129" s="227" t="s">
        <v>1053</v>
      </c>
      <c r="H129" s="227" t="s">
        <v>731</v>
      </c>
      <c r="I129" s="227" t="s">
        <v>736</v>
      </c>
      <c r="J129" s="227"/>
      <c r="K129" s="236" t="s">
        <v>2659</v>
      </c>
      <c r="L129" s="229"/>
      <c r="M129" s="229"/>
      <c r="N129" s="229" t="s">
        <v>2782</v>
      </c>
    </row>
    <row r="132" spans="1:14" x14ac:dyDescent="0.2">
      <c r="C132" s="203">
        <v>16</v>
      </c>
    </row>
    <row r="133" spans="1:14" x14ac:dyDescent="0.2">
      <c r="C133" s="203">
        <v>13</v>
      </c>
    </row>
    <row r="134" spans="1:14" x14ac:dyDescent="0.2">
      <c r="C134" s="203">
        <v>20</v>
      </c>
    </row>
    <row r="135" spans="1:14" x14ac:dyDescent="0.2">
      <c r="C135" s="203">
        <v>10</v>
      </c>
    </row>
    <row r="136" spans="1:14" x14ac:dyDescent="0.2">
      <c r="C136" s="203">
        <v>15</v>
      </c>
    </row>
    <row r="137" spans="1:14" x14ac:dyDescent="0.2">
      <c r="C137" s="203">
        <v>13</v>
      </c>
    </row>
    <row r="138" spans="1:14" x14ac:dyDescent="0.2">
      <c r="C138" s="203">
        <v>43</v>
      </c>
    </row>
    <row r="139" spans="1:14" x14ac:dyDescent="0.2">
      <c r="C139" s="203">
        <f>SUM(C132:C138)</f>
        <v>130</v>
      </c>
    </row>
  </sheetData>
  <mergeCells count="2">
    <mergeCell ref="A1:L1"/>
    <mergeCell ref="G2:J2"/>
  </mergeCells>
  <conditionalFormatting sqref="B119:B123">
    <cfRule type="duplicateValues" dxfId="25" priority="14"/>
  </conditionalFormatting>
  <conditionalFormatting sqref="B3:B118">
    <cfRule type="duplicateValues" dxfId="24" priority="15"/>
  </conditionalFormatting>
  <conditionalFormatting sqref="B124">
    <cfRule type="duplicateValues" dxfId="23" priority="5"/>
  </conditionalFormatting>
  <conditionalFormatting sqref="D125">
    <cfRule type="duplicateValues" dxfId="22" priority="4"/>
  </conditionalFormatting>
  <conditionalFormatting sqref="B126">
    <cfRule type="duplicateValues" dxfId="21" priority="3"/>
  </conditionalFormatting>
  <conditionalFormatting sqref="B127">
    <cfRule type="duplicateValues" dxfId="20" priority="2"/>
  </conditionalFormatting>
  <conditionalFormatting sqref="B128:B129">
    <cfRule type="duplicateValues" dxfId="19" priority="1"/>
  </conditionalFormatting>
  <printOptions horizontalCentered="1" verticalCentered="1"/>
  <pageMargins left="0" right="0" top="0.19685039370078741" bottom="0" header="0" footer="0"/>
  <pageSetup paperSize="5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7"/>
  <sheetViews>
    <sheetView topLeftCell="A398" workbookViewId="0">
      <selection activeCell="D415" sqref="D415"/>
    </sheetView>
  </sheetViews>
  <sheetFormatPr defaultRowHeight="14.25" x14ac:dyDescent="0.2"/>
  <cols>
    <col min="1" max="1" width="5.875" customWidth="1"/>
    <col min="2" max="2" width="11.125" customWidth="1"/>
    <col min="3" max="3" width="6.875" style="1" customWidth="1"/>
    <col min="4" max="4" width="30" customWidth="1"/>
    <col min="5" max="5" width="28.625" customWidth="1"/>
    <col min="6" max="6" width="22.625" customWidth="1"/>
    <col min="7" max="7" width="33.25" customWidth="1"/>
    <col min="8" max="8" width="11.625" customWidth="1"/>
    <col min="9" max="9" width="11.125" customWidth="1"/>
    <col min="10" max="10" width="9" customWidth="1"/>
    <col min="11" max="11" width="19.125" customWidth="1"/>
    <col min="12" max="12" width="5.875" style="1" customWidth="1"/>
    <col min="13" max="13" width="17.875" customWidth="1"/>
  </cols>
  <sheetData>
    <row r="1" spans="1:13" ht="20.25" customHeight="1" x14ac:dyDescent="0.2">
      <c r="A1" s="415" t="s">
        <v>1576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</row>
    <row r="2" spans="1:13" ht="20.25" customHeight="1" x14ac:dyDescent="0.2">
      <c r="A2" s="264" t="s">
        <v>1527</v>
      </c>
      <c r="B2" s="264" t="s">
        <v>1528</v>
      </c>
      <c r="C2" s="295" t="s">
        <v>2876</v>
      </c>
      <c r="D2" s="264" t="s">
        <v>1529</v>
      </c>
      <c r="E2" s="264" t="s">
        <v>1530</v>
      </c>
      <c r="F2" s="264" t="s">
        <v>1532</v>
      </c>
      <c r="G2" s="412" t="s">
        <v>0</v>
      </c>
      <c r="H2" s="412"/>
      <c r="I2" s="412"/>
      <c r="J2" s="412"/>
      <c r="K2" s="271" t="s">
        <v>1533</v>
      </c>
      <c r="L2" s="264" t="s">
        <v>2770</v>
      </c>
      <c r="M2" s="296"/>
    </row>
    <row r="3" spans="1:13" ht="20.25" customHeight="1" x14ac:dyDescent="0.2">
      <c r="A3" s="18">
        <v>1</v>
      </c>
      <c r="B3" s="10">
        <v>351002</v>
      </c>
      <c r="C3" s="10">
        <v>1</v>
      </c>
      <c r="D3" s="139" t="s">
        <v>2179</v>
      </c>
      <c r="E3" s="139" t="s">
        <v>715</v>
      </c>
      <c r="F3" s="12">
        <v>3540100433855</v>
      </c>
      <c r="G3" s="139" t="s">
        <v>2361</v>
      </c>
      <c r="H3" s="139" t="s">
        <v>2362</v>
      </c>
      <c r="I3" s="139" t="s">
        <v>786</v>
      </c>
      <c r="J3" s="139" t="s">
        <v>2363</v>
      </c>
      <c r="K3" s="139" t="s">
        <v>2269</v>
      </c>
      <c r="L3" s="10" t="s">
        <v>2769</v>
      </c>
      <c r="M3" s="139"/>
    </row>
    <row r="4" spans="1:13" ht="20.25" customHeight="1" x14ac:dyDescent="0.2">
      <c r="A4" s="18">
        <f t="shared" ref="A4:A67" si="0">A3+1</f>
        <v>2</v>
      </c>
      <c r="B4" s="18">
        <v>352001</v>
      </c>
      <c r="C4" s="154">
        <v>1</v>
      </c>
      <c r="D4" s="164" t="s">
        <v>2120</v>
      </c>
      <c r="E4" s="19" t="s">
        <v>1568</v>
      </c>
      <c r="F4" s="20">
        <v>3670501143342</v>
      </c>
      <c r="G4" s="19" t="s">
        <v>2240</v>
      </c>
      <c r="H4" s="19" t="s">
        <v>734</v>
      </c>
      <c r="I4" s="19" t="s">
        <v>736</v>
      </c>
      <c r="J4" s="19" t="s">
        <v>2241</v>
      </c>
      <c r="K4" s="176" t="s">
        <v>2242</v>
      </c>
      <c r="L4" s="44" t="s">
        <v>2769</v>
      </c>
      <c r="M4" s="139"/>
    </row>
    <row r="5" spans="1:13" ht="20.25" customHeight="1" x14ac:dyDescent="0.2">
      <c r="A5" s="18">
        <f t="shared" si="0"/>
        <v>3</v>
      </c>
      <c r="B5" s="90">
        <v>372002</v>
      </c>
      <c r="C5" s="10">
        <v>1</v>
      </c>
      <c r="D5" s="139" t="s">
        <v>2222</v>
      </c>
      <c r="E5" s="139" t="s">
        <v>1572</v>
      </c>
      <c r="F5" s="12">
        <v>3100903171329</v>
      </c>
      <c r="G5" s="139" t="s">
        <v>2465</v>
      </c>
      <c r="H5" s="139" t="s">
        <v>733</v>
      </c>
      <c r="I5" s="139" t="s">
        <v>736</v>
      </c>
      <c r="J5" s="139"/>
      <c r="K5" s="139" t="s">
        <v>2269</v>
      </c>
      <c r="L5" s="10" t="s">
        <v>2769</v>
      </c>
      <c r="M5" s="139"/>
    </row>
    <row r="6" spans="1:13" ht="20.25" customHeight="1" x14ac:dyDescent="0.2">
      <c r="A6" s="18">
        <f t="shared" si="0"/>
        <v>4</v>
      </c>
      <c r="B6" s="10">
        <v>382011</v>
      </c>
      <c r="C6" s="10">
        <v>1</v>
      </c>
      <c r="D6" s="139" t="s">
        <v>2224</v>
      </c>
      <c r="E6" s="139" t="s">
        <v>2233</v>
      </c>
      <c r="F6" s="12">
        <v>3501100033009</v>
      </c>
      <c r="G6" s="139" t="s">
        <v>2468</v>
      </c>
      <c r="H6" s="139" t="s">
        <v>730</v>
      </c>
      <c r="I6" s="139" t="s">
        <v>736</v>
      </c>
      <c r="J6" s="139"/>
      <c r="K6" s="139" t="s">
        <v>2469</v>
      </c>
      <c r="L6" s="10" t="s">
        <v>2769</v>
      </c>
      <c r="M6" s="139"/>
    </row>
    <row r="7" spans="1:13" ht="20.25" customHeight="1" x14ac:dyDescent="0.2">
      <c r="A7" s="18">
        <f t="shared" si="0"/>
        <v>5</v>
      </c>
      <c r="B7" s="18">
        <v>382015</v>
      </c>
      <c r="C7" s="154">
        <v>1</v>
      </c>
      <c r="D7" s="164" t="s">
        <v>2139</v>
      </c>
      <c r="E7" s="19" t="s">
        <v>1566</v>
      </c>
      <c r="F7" s="20">
        <v>3501400375266</v>
      </c>
      <c r="G7" s="19" t="s">
        <v>2288</v>
      </c>
      <c r="H7" s="19" t="s">
        <v>730</v>
      </c>
      <c r="I7" s="19" t="s">
        <v>736</v>
      </c>
      <c r="J7" s="19" t="s">
        <v>2782</v>
      </c>
      <c r="K7" s="176" t="s">
        <v>2269</v>
      </c>
      <c r="L7" s="44" t="s">
        <v>2769</v>
      </c>
      <c r="M7" s="139"/>
    </row>
    <row r="8" spans="1:13" ht="20.25" customHeight="1" x14ac:dyDescent="0.2">
      <c r="A8" s="18">
        <f t="shared" si="0"/>
        <v>6</v>
      </c>
      <c r="B8" s="18">
        <v>382019</v>
      </c>
      <c r="C8" s="154">
        <v>1</v>
      </c>
      <c r="D8" s="164" t="s">
        <v>2132</v>
      </c>
      <c r="E8" s="19" t="s">
        <v>1565</v>
      </c>
      <c r="F8" s="20">
        <v>3501400328063</v>
      </c>
      <c r="G8" s="19" t="s">
        <v>2272</v>
      </c>
      <c r="H8" s="19" t="s">
        <v>730</v>
      </c>
      <c r="I8" s="19" t="s">
        <v>736</v>
      </c>
      <c r="J8" s="19"/>
      <c r="K8" s="176" t="s">
        <v>2273</v>
      </c>
      <c r="L8" s="44" t="s">
        <v>2769</v>
      </c>
      <c r="M8" s="139"/>
    </row>
    <row r="9" spans="1:13" ht="20.25" customHeight="1" x14ac:dyDescent="0.2">
      <c r="A9" s="18">
        <f t="shared" si="0"/>
        <v>7</v>
      </c>
      <c r="B9" s="18">
        <v>391009</v>
      </c>
      <c r="C9" s="154">
        <v>1</v>
      </c>
      <c r="D9" s="164" t="s">
        <v>2169</v>
      </c>
      <c r="E9" s="19" t="s">
        <v>1561</v>
      </c>
      <c r="F9" s="20">
        <v>3500500040079</v>
      </c>
      <c r="G9" s="19" t="s">
        <v>2341</v>
      </c>
      <c r="H9" s="19" t="s">
        <v>733</v>
      </c>
      <c r="I9" s="19" t="s">
        <v>736</v>
      </c>
      <c r="J9" s="19" t="s">
        <v>1521</v>
      </c>
      <c r="K9" s="176" t="s">
        <v>2342</v>
      </c>
      <c r="L9" s="44" t="s">
        <v>2769</v>
      </c>
      <c r="M9" s="139"/>
    </row>
    <row r="10" spans="1:13" ht="20.25" customHeight="1" x14ac:dyDescent="0.2">
      <c r="A10" s="18">
        <f t="shared" si="0"/>
        <v>8</v>
      </c>
      <c r="B10" s="18">
        <v>392001</v>
      </c>
      <c r="C10" s="154">
        <v>1</v>
      </c>
      <c r="D10" s="164" t="s">
        <v>2170</v>
      </c>
      <c r="E10" s="19" t="s">
        <v>1561</v>
      </c>
      <c r="F10" s="20">
        <v>3750100264229</v>
      </c>
      <c r="G10" s="19" t="s">
        <v>2343</v>
      </c>
      <c r="H10" s="19" t="s">
        <v>731</v>
      </c>
      <c r="I10" s="19" t="s">
        <v>736</v>
      </c>
      <c r="J10" s="19" t="s">
        <v>1522</v>
      </c>
      <c r="K10" s="176" t="s">
        <v>2269</v>
      </c>
      <c r="L10" s="44" t="s">
        <v>2769</v>
      </c>
      <c r="M10" s="139"/>
    </row>
    <row r="11" spans="1:13" ht="20.25" customHeight="1" x14ac:dyDescent="0.2">
      <c r="A11" s="18">
        <f t="shared" si="0"/>
        <v>9</v>
      </c>
      <c r="B11" s="18">
        <v>392007</v>
      </c>
      <c r="C11" s="154">
        <v>1</v>
      </c>
      <c r="D11" s="164" t="s">
        <v>2133</v>
      </c>
      <c r="E11" s="19" t="s">
        <v>1565</v>
      </c>
      <c r="F11" s="20">
        <v>3501400425018</v>
      </c>
      <c r="G11" s="19" t="s">
        <v>2274</v>
      </c>
      <c r="H11" s="19" t="s">
        <v>730</v>
      </c>
      <c r="I11" s="19" t="s">
        <v>736</v>
      </c>
      <c r="J11" s="19"/>
      <c r="K11" s="176" t="s">
        <v>2275</v>
      </c>
      <c r="L11" s="186" t="s">
        <v>2769</v>
      </c>
      <c r="M11" s="139"/>
    </row>
    <row r="12" spans="1:13" ht="20.25" customHeight="1" x14ac:dyDescent="0.2">
      <c r="A12" s="18">
        <f t="shared" si="0"/>
        <v>10</v>
      </c>
      <c r="B12" s="18">
        <v>392008</v>
      </c>
      <c r="C12" s="154">
        <v>1</v>
      </c>
      <c r="D12" s="164" t="s">
        <v>2134</v>
      </c>
      <c r="E12" s="19" t="s">
        <v>1565</v>
      </c>
      <c r="F12" s="20">
        <v>3501400220777</v>
      </c>
      <c r="G12" s="19" t="s">
        <v>2276</v>
      </c>
      <c r="H12" s="19" t="s">
        <v>730</v>
      </c>
      <c r="I12" s="19" t="s">
        <v>736</v>
      </c>
      <c r="J12" s="19"/>
      <c r="K12" s="176" t="s">
        <v>2269</v>
      </c>
      <c r="L12" s="44" t="s">
        <v>2769</v>
      </c>
      <c r="M12" s="139"/>
    </row>
    <row r="13" spans="1:13" ht="20.25" customHeight="1" x14ac:dyDescent="0.2">
      <c r="A13" s="18">
        <f t="shared" si="0"/>
        <v>11</v>
      </c>
      <c r="B13" s="18">
        <v>402002</v>
      </c>
      <c r="C13" s="154">
        <v>1</v>
      </c>
      <c r="D13" s="19" t="s">
        <v>2176</v>
      </c>
      <c r="E13" s="19" t="s">
        <v>1562</v>
      </c>
      <c r="F13" s="20">
        <v>3501400292191</v>
      </c>
      <c r="G13" s="19" t="s">
        <v>2354</v>
      </c>
      <c r="H13" s="19" t="s">
        <v>730</v>
      </c>
      <c r="I13" s="19" t="s">
        <v>736</v>
      </c>
      <c r="J13" s="19" t="s">
        <v>2782</v>
      </c>
      <c r="K13" s="176" t="s">
        <v>2355</v>
      </c>
      <c r="L13" s="44" t="s">
        <v>2769</v>
      </c>
      <c r="M13" s="139"/>
    </row>
    <row r="14" spans="1:13" ht="20.25" customHeight="1" x14ac:dyDescent="0.2">
      <c r="A14" s="18">
        <f t="shared" si="0"/>
        <v>12</v>
      </c>
      <c r="B14" s="18">
        <v>402006</v>
      </c>
      <c r="C14" s="154">
        <v>1</v>
      </c>
      <c r="D14" s="164" t="s">
        <v>2135</v>
      </c>
      <c r="E14" s="19" t="s">
        <v>1565</v>
      </c>
      <c r="F14" s="20">
        <v>5580490015081</v>
      </c>
      <c r="G14" s="19" t="s">
        <v>2277</v>
      </c>
      <c r="H14" s="19" t="s">
        <v>732</v>
      </c>
      <c r="I14" s="19" t="s">
        <v>736</v>
      </c>
      <c r="J14" s="19" t="s">
        <v>2269</v>
      </c>
      <c r="K14" s="176" t="s">
        <v>2278</v>
      </c>
      <c r="L14" s="44" t="s">
        <v>2769</v>
      </c>
      <c r="M14" s="139"/>
    </row>
    <row r="15" spans="1:13" ht="20.25" customHeight="1" x14ac:dyDescent="0.2">
      <c r="A15" s="18">
        <f t="shared" si="0"/>
        <v>13</v>
      </c>
      <c r="B15" s="18">
        <v>402007</v>
      </c>
      <c r="C15" s="154">
        <v>1</v>
      </c>
      <c r="D15" s="164" t="s">
        <v>2121</v>
      </c>
      <c r="E15" s="19" t="s">
        <v>1568</v>
      </c>
      <c r="F15" s="20">
        <v>3500200514547</v>
      </c>
      <c r="G15" s="19" t="s">
        <v>2243</v>
      </c>
      <c r="H15" s="19" t="s">
        <v>730</v>
      </c>
      <c r="I15" s="19" t="s">
        <v>736</v>
      </c>
      <c r="J15" s="19"/>
      <c r="K15" s="176" t="s">
        <v>2244</v>
      </c>
      <c r="L15" s="44" t="s">
        <v>2769</v>
      </c>
      <c r="M15" s="139"/>
    </row>
    <row r="16" spans="1:13" ht="20.25" customHeight="1" x14ac:dyDescent="0.2">
      <c r="A16" s="18">
        <f t="shared" si="0"/>
        <v>14</v>
      </c>
      <c r="B16" s="18">
        <v>411003</v>
      </c>
      <c r="C16" s="154">
        <v>1</v>
      </c>
      <c r="D16" s="164" t="s">
        <v>2122</v>
      </c>
      <c r="E16" s="19" t="s">
        <v>1568</v>
      </c>
      <c r="F16" s="20">
        <v>3530100925146</v>
      </c>
      <c r="G16" s="19" t="s">
        <v>2245</v>
      </c>
      <c r="H16" s="19" t="s">
        <v>734</v>
      </c>
      <c r="I16" s="19" t="s">
        <v>736</v>
      </c>
      <c r="J16" s="19" t="s">
        <v>2246</v>
      </c>
      <c r="K16" s="176" t="s">
        <v>2247</v>
      </c>
      <c r="L16" s="44" t="s">
        <v>2769</v>
      </c>
      <c r="M16" s="139"/>
    </row>
    <row r="17" spans="1:13" ht="20.25" customHeight="1" x14ac:dyDescent="0.2">
      <c r="A17" s="18">
        <f t="shared" si="0"/>
        <v>15</v>
      </c>
      <c r="B17" s="18">
        <v>412003</v>
      </c>
      <c r="C17" s="154">
        <v>1</v>
      </c>
      <c r="D17" s="164" t="s">
        <v>2119</v>
      </c>
      <c r="E17" s="19" t="s">
        <v>1558</v>
      </c>
      <c r="F17" s="20">
        <v>3509900140109</v>
      </c>
      <c r="G17" s="19" t="s">
        <v>2237</v>
      </c>
      <c r="H17" s="19" t="s">
        <v>742</v>
      </c>
      <c r="I17" s="19" t="s">
        <v>736</v>
      </c>
      <c r="J17" s="19"/>
      <c r="K17" s="176" t="s">
        <v>2239</v>
      </c>
      <c r="L17" s="44" t="s">
        <v>2769</v>
      </c>
      <c r="M17" s="139"/>
    </row>
    <row r="18" spans="1:13" ht="20.25" customHeight="1" x14ac:dyDescent="0.2">
      <c r="A18" s="18">
        <f t="shared" si="0"/>
        <v>16</v>
      </c>
      <c r="B18" s="18">
        <v>412005</v>
      </c>
      <c r="C18" s="154">
        <v>1</v>
      </c>
      <c r="D18" s="164" t="s">
        <v>2123</v>
      </c>
      <c r="E18" s="19" t="s">
        <v>1568</v>
      </c>
      <c r="F18" s="20">
        <v>3520500044333</v>
      </c>
      <c r="G18" s="19" t="s">
        <v>2248</v>
      </c>
      <c r="H18" s="19" t="s">
        <v>730</v>
      </c>
      <c r="I18" s="19" t="s">
        <v>736</v>
      </c>
      <c r="J18" s="19"/>
      <c r="K18" s="176" t="s">
        <v>2249</v>
      </c>
      <c r="L18" s="44" t="s">
        <v>2769</v>
      </c>
      <c r="M18" s="139"/>
    </row>
    <row r="19" spans="1:13" ht="20.25" customHeight="1" x14ac:dyDescent="0.2">
      <c r="A19" s="18">
        <f t="shared" si="0"/>
        <v>17</v>
      </c>
      <c r="B19" s="18">
        <v>441001</v>
      </c>
      <c r="C19" s="154">
        <v>1</v>
      </c>
      <c r="D19" s="164" t="s">
        <v>2153</v>
      </c>
      <c r="E19" s="19" t="s">
        <v>2232</v>
      </c>
      <c r="F19" s="20">
        <v>3520100881424</v>
      </c>
      <c r="G19" s="19" t="s">
        <v>2315</v>
      </c>
      <c r="H19" s="19" t="s">
        <v>733</v>
      </c>
      <c r="I19" s="19" t="s">
        <v>736</v>
      </c>
      <c r="J19" s="19" t="s">
        <v>1521</v>
      </c>
      <c r="K19" s="176" t="s">
        <v>2269</v>
      </c>
      <c r="L19" s="44" t="s">
        <v>2769</v>
      </c>
      <c r="M19" s="139"/>
    </row>
    <row r="20" spans="1:13" ht="20.25" customHeight="1" x14ac:dyDescent="0.2">
      <c r="A20" s="18">
        <f t="shared" si="0"/>
        <v>18</v>
      </c>
      <c r="B20" s="18">
        <v>462006</v>
      </c>
      <c r="C20" s="154">
        <v>1</v>
      </c>
      <c r="D20" s="164" t="s">
        <v>2136</v>
      </c>
      <c r="E20" s="19" t="s">
        <v>1565</v>
      </c>
      <c r="F20" s="20">
        <v>5550500298323</v>
      </c>
      <c r="G20" s="19" t="s">
        <v>2279</v>
      </c>
      <c r="H20" s="19" t="s">
        <v>2280</v>
      </c>
      <c r="I20" s="19" t="s">
        <v>1508</v>
      </c>
      <c r="J20" s="19" t="s">
        <v>2281</v>
      </c>
      <c r="K20" s="176" t="s">
        <v>2282</v>
      </c>
      <c r="L20" s="186" t="s">
        <v>2769</v>
      </c>
      <c r="M20" s="139"/>
    </row>
    <row r="21" spans="1:13" ht="20.25" customHeight="1" x14ac:dyDescent="0.2">
      <c r="A21" s="18">
        <f t="shared" si="0"/>
        <v>19</v>
      </c>
      <c r="B21" s="10">
        <v>471005</v>
      </c>
      <c r="C21" s="10">
        <v>1</v>
      </c>
      <c r="D21" s="139" t="s">
        <v>2180</v>
      </c>
      <c r="E21" s="139" t="s">
        <v>715</v>
      </c>
      <c r="F21" s="12">
        <v>3619900090526</v>
      </c>
      <c r="G21" s="139" t="s">
        <v>2364</v>
      </c>
      <c r="H21" s="139" t="s">
        <v>730</v>
      </c>
      <c r="I21" s="139" t="s">
        <v>736</v>
      </c>
      <c r="J21" s="139"/>
      <c r="K21" s="139" t="s">
        <v>2365</v>
      </c>
      <c r="L21" s="10" t="s">
        <v>2769</v>
      </c>
      <c r="M21" s="139"/>
    </row>
    <row r="22" spans="1:13" ht="20.25" customHeight="1" x14ac:dyDescent="0.2">
      <c r="A22" s="18">
        <f t="shared" si="0"/>
        <v>20</v>
      </c>
      <c r="B22" s="18">
        <v>472012</v>
      </c>
      <c r="C22" s="154">
        <v>1</v>
      </c>
      <c r="D22" s="164" t="s">
        <v>2172</v>
      </c>
      <c r="E22" s="19" t="s">
        <v>1561</v>
      </c>
      <c r="F22" s="20">
        <v>3501900409500</v>
      </c>
      <c r="G22" s="19" t="s">
        <v>2347</v>
      </c>
      <c r="H22" s="19" t="s">
        <v>730</v>
      </c>
      <c r="I22" s="19" t="s">
        <v>736</v>
      </c>
      <c r="J22" s="19" t="s">
        <v>2782</v>
      </c>
      <c r="K22" s="176" t="s">
        <v>2348</v>
      </c>
      <c r="L22" s="44" t="s">
        <v>2769</v>
      </c>
      <c r="M22" s="139"/>
    </row>
    <row r="23" spans="1:13" ht="20.25" customHeight="1" x14ac:dyDescent="0.2">
      <c r="A23" s="18">
        <f t="shared" si="0"/>
        <v>21</v>
      </c>
      <c r="B23" s="18">
        <v>482001</v>
      </c>
      <c r="C23" s="154">
        <v>1</v>
      </c>
      <c r="D23" s="164" t="s">
        <v>2155</v>
      </c>
      <c r="E23" s="19" t="s">
        <v>1557</v>
      </c>
      <c r="F23" s="20">
        <v>3500700435964</v>
      </c>
      <c r="G23" s="19" t="s">
        <v>2317</v>
      </c>
      <c r="H23" s="19" t="s">
        <v>732</v>
      </c>
      <c r="I23" s="19" t="s">
        <v>736</v>
      </c>
      <c r="J23" s="19" t="s">
        <v>1519</v>
      </c>
      <c r="K23" s="176" t="s">
        <v>2318</v>
      </c>
      <c r="L23" s="44" t="s">
        <v>2769</v>
      </c>
      <c r="M23" s="139"/>
    </row>
    <row r="24" spans="1:13" ht="20.25" customHeight="1" x14ac:dyDescent="0.2">
      <c r="A24" s="18">
        <f t="shared" si="0"/>
        <v>22</v>
      </c>
      <c r="B24" s="18">
        <v>482004</v>
      </c>
      <c r="C24" s="154">
        <v>1</v>
      </c>
      <c r="D24" s="164" t="s">
        <v>2143</v>
      </c>
      <c r="E24" s="19" t="s">
        <v>1556</v>
      </c>
      <c r="F24" s="20">
        <v>3509900697812</v>
      </c>
      <c r="G24" s="19" t="s">
        <v>2294</v>
      </c>
      <c r="H24" s="19" t="s">
        <v>2295</v>
      </c>
      <c r="I24" s="19" t="s">
        <v>736</v>
      </c>
      <c r="J24" s="19" t="s">
        <v>2241</v>
      </c>
      <c r="K24" s="176" t="s">
        <v>2296</v>
      </c>
      <c r="L24" s="44" t="s">
        <v>2769</v>
      </c>
      <c r="M24" s="139"/>
    </row>
    <row r="25" spans="1:13" ht="20.25" customHeight="1" x14ac:dyDescent="0.2">
      <c r="A25" s="18">
        <f t="shared" si="0"/>
        <v>23</v>
      </c>
      <c r="B25" s="18">
        <v>542002</v>
      </c>
      <c r="C25" s="154">
        <v>1</v>
      </c>
      <c r="D25" s="19" t="s">
        <v>2156</v>
      </c>
      <c r="E25" s="19" t="s">
        <v>1557</v>
      </c>
      <c r="F25" s="20">
        <v>1509900607817</v>
      </c>
      <c r="G25" s="19" t="s">
        <v>2319</v>
      </c>
      <c r="H25" s="19" t="s">
        <v>730</v>
      </c>
      <c r="I25" s="19" t="s">
        <v>736</v>
      </c>
      <c r="J25" s="19" t="s">
        <v>2782</v>
      </c>
      <c r="K25" s="176" t="s">
        <v>2320</v>
      </c>
      <c r="L25" s="44" t="s">
        <v>2769</v>
      </c>
      <c r="M25" s="139"/>
    </row>
    <row r="26" spans="1:13" ht="20.25" customHeight="1" x14ac:dyDescent="0.2">
      <c r="A26" s="18">
        <f t="shared" si="0"/>
        <v>24</v>
      </c>
      <c r="B26" s="10">
        <v>552001</v>
      </c>
      <c r="C26" s="10">
        <v>1</v>
      </c>
      <c r="D26" s="139" t="s">
        <v>2219</v>
      </c>
      <c r="E26" s="139" t="s">
        <v>2234</v>
      </c>
      <c r="F26" s="12">
        <v>3501400287308</v>
      </c>
      <c r="G26" s="139" t="s">
        <v>2373</v>
      </c>
      <c r="H26" s="139" t="s">
        <v>730</v>
      </c>
      <c r="I26" s="139" t="s">
        <v>736</v>
      </c>
      <c r="J26" s="139" t="s">
        <v>2782</v>
      </c>
      <c r="K26" s="139" t="s">
        <v>2460</v>
      </c>
      <c r="L26" s="10" t="s">
        <v>2769</v>
      </c>
      <c r="M26" s="139"/>
    </row>
    <row r="27" spans="1:13" ht="20.25" customHeight="1" x14ac:dyDescent="0.2">
      <c r="A27" s="18">
        <f t="shared" si="0"/>
        <v>25</v>
      </c>
      <c r="B27" s="18">
        <v>552004</v>
      </c>
      <c r="C27" s="154">
        <v>1</v>
      </c>
      <c r="D27" s="164" t="s">
        <v>2157</v>
      </c>
      <c r="E27" s="19" t="s">
        <v>1557</v>
      </c>
      <c r="F27" s="20">
        <v>1500700016205</v>
      </c>
      <c r="G27" s="19" t="s">
        <v>2321</v>
      </c>
      <c r="H27" s="19" t="s">
        <v>732</v>
      </c>
      <c r="I27" s="19" t="s">
        <v>736</v>
      </c>
      <c r="J27" s="19" t="s">
        <v>2269</v>
      </c>
      <c r="K27" s="176" t="s">
        <v>2322</v>
      </c>
      <c r="L27" s="44" t="s">
        <v>2769</v>
      </c>
      <c r="M27" s="139"/>
    </row>
    <row r="28" spans="1:13" ht="20.25" customHeight="1" x14ac:dyDescent="0.2">
      <c r="A28" s="18">
        <f t="shared" si="0"/>
        <v>26</v>
      </c>
      <c r="B28" s="18">
        <v>602002</v>
      </c>
      <c r="C28" s="154">
        <v>1</v>
      </c>
      <c r="D28" s="164" t="s">
        <v>2159</v>
      </c>
      <c r="E28" s="19" t="s">
        <v>1557</v>
      </c>
      <c r="F28" s="20">
        <v>1509900570395</v>
      </c>
      <c r="G28" s="19" t="s">
        <v>2325</v>
      </c>
      <c r="H28" s="19" t="s">
        <v>730</v>
      </c>
      <c r="I28" s="19" t="s">
        <v>736</v>
      </c>
      <c r="J28" s="19" t="s">
        <v>2782</v>
      </c>
      <c r="K28" s="176" t="s">
        <v>2326</v>
      </c>
      <c r="L28" s="44" t="s">
        <v>2769</v>
      </c>
      <c r="M28" s="139"/>
    </row>
    <row r="29" spans="1:13" ht="20.25" customHeight="1" x14ac:dyDescent="0.2">
      <c r="A29" s="18">
        <f t="shared" si="0"/>
        <v>27</v>
      </c>
      <c r="B29" s="18">
        <v>602013</v>
      </c>
      <c r="C29" s="154">
        <v>1</v>
      </c>
      <c r="D29" s="19" t="s">
        <v>2127</v>
      </c>
      <c r="E29" s="19" t="s">
        <v>1568</v>
      </c>
      <c r="F29" s="20">
        <v>1509901209157</v>
      </c>
      <c r="G29" s="19" t="s">
        <v>2258</v>
      </c>
      <c r="H29" s="19" t="s">
        <v>764</v>
      </c>
      <c r="I29" s="19" t="s">
        <v>788</v>
      </c>
      <c r="J29" s="19" t="s">
        <v>2259</v>
      </c>
      <c r="K29" s="176" t="s">
        <v>2260</v>
      </c>
      <c r="L29" s="44" t="s">
        <v>2769</v>
      </c>
      <c r="M29" s="139"/>
    </row>
    <row r="30" spans="1:13" ht="20.25" customHeight="1" x14ac:dyDescent="0.2">
      <c r="A30" s="18">
        <f t="shared" si="0"/>
        <v>28</v>
      </c>
      <c r="B30" s="10">
        <v>622006</v>
      </c>
      <c r="C30" s="10">
        <v>1</v>
      </c>
      <c r="D30" s="139" t="s">
        <v>2220</v>
      </c>
      <c r="E30" s="139" t="s">
        <v>2234</v>
      </c>
      <c r="F30" s="12">
        <v>1509901718892</v>
      </c>
      <c r="G30" s="139" t="s">
        <v>2461</v>
      </c>
      <c r="H30" s="139" t="s">
        <v>733</v>
      </c>
      <c r="I30" s="139" t="s">
        <v>736</v>
      </c>
      <c r="J30" s="139"/>
      <c r="K30" s="139" t="s">
        <v>2462</v>
      </c>
      <c r="L30" s="10" t="s">
        <v>2769</v>
      </c>
      <c r="M30" s="139"/>
    </row>
    <row r="31" spans="1:13" ht="20.25" customHeight="1" x14ac:dyDescent="0.2">
      <c r="A31" s="18">
        <f t="shared" si="0"/>
        <v>29</v>
      </c>
      <c r="B31" s="10">
        <v>642003</v>
      </c>
      <c r="C31" s="10">
        <v>1</v>
      </c>
      <c r="D31" s="139" t="s">
        <v>2226</v>
      </c>
      <c r="E31" s="139" t="s">
        <v>2233</v>
      </c>
      <c r="F31" s="12">
        <v>1505200010253</v>
      </c>
      <c r="G31" s="139" t="s">
        <v>2472</v>
      </c>
      <c r="H31" s="139" t="s">
        <v>2350</v>
      </c>
      <c r="I31" s="139" t="s">
        <v>736</v>
      </c>
      <c r="J31" s="139"/>
      <c r="K31" s="139" t="s">
        <v>2473</v>
      </c>
      <c r="L31" s="10" t="s">
        <v>2769</v>
      </c>
      <c r="M31" s="139"/>
    </row>
    <row r="32" spans="1:13" ht="20.25" customHeight="1" x14ac:dyDescent="0.2">
      <c r="A32" s="18">
        <f t="shared" si="0"/>
        <v>30</v>
      </c>
      <c r="B32" s="18">
        <v>3401019</v>
      </c>
      <c r="C32" s="154">
        <v>2</v>
      </c>
      <c r="D32" s="19" t="s">
        <v>1</v>
      </c>
      <c r="E32" s="19" t="s">
        <v>1541</v>
      </c>
      <c r="F32" s="20">
        <v>3501400056756</v>
      </c>
      <c r="G32" s="19" t="s">
        <v>802</v>
      </c>
      <c r="H32" s="19" t="s">
        <v>730</v>
      </c>
      <c r="I32" s="19" t="s">
        <v>736</v>
      </c>
      <c r="J32" s="19"/>
      <c r="K32" s="176" t="s">
        <v>2865</v>
      </c>
      <c r="L32" s="44" t="s">
        <v>2769</v>
      </c>
      <c r="M32" s="139"/>
    </row>
    <row r="33" spans="1:13" ht="20.25" customHeight="1" x14ac:dyDescent="0.2">
      <c r="A33" s="18">
        <f t="shared" si="0"/>
        <v>31</v>
      </c>
      <c r="B33" s="18">
        <v>3401049</v>
      </c>
      <c r="C33" s="154">
        <v>2</v>
      </c>
      <c r="D33" s="19" t="s">
        <v>5</v>
      </c>
      <c r="E33" s="19" t="s">
        <v>1541</v>
      </c>
      <c r="F33" s="20">
        <v>3501400233313</v>
      </c>
      <c r="G33" s="19" t="s">
        <v>806</v>
      </c>
      <c r="H33" s="19" t="s">
        <v>730</v>
      </c>
      <c r="I33" s="19" t="s">
        <v>736</v>
      </c>
      <c r="J33" s="19"/>
      <c r="K33" s="176" t="s">
        <v>2515</v>
      </c>
      <c r="L33" s="44" t="s">
        <v>2769</v>
      </c>
      <c r="M33" s="139"/>
    </row>
    <row r="34" spans="1:13" ht="20.25" customHeight="1" x14ac:dyDescent="0.2">
      <c r="A34" s="18">
        <f t="shared" si="0"/>
        <v>32</v>
      </c>
      <c r="B34" s="18">
        <v>3401138</v>
      </c>
      <c r="C34" s="154">
        <v>2</v>
      </c>
      <c r="D34" s="19" t="s">
        <v>8</v>
      </c>
      <c r="E34" s="19" t="s">
        <v>1541</v>
      </c>
      <c r="F34" s="20">
        <v>3540200620428</v>
      </c>
      <c r="G34" s="19" t="s">
        <v>809</v>
      </c>
      <c r="H34" s="19" t="s">
        <v>731</v>
      </c>
      <c r="I34" s="19" t="s">
        <v>736</v>
      </c>
      <c r="J34" s="19"/>
      <c r="K34" s="176" t="s">
        <v>2866</v>
      </c>
      <c r="L34" s="44" t="s">
        <v>2769</v>
      </c>
      <c r="M34" s="139"/>
    </row>
    <row r="35" spans="1:13" ht="20.25" customHeight="1" x14ac:dyDescent="0.2">
      <c r="A35" s="18">
        <f t="shared" si="0"/>
        <v>33</v>
      </c>
      <c r="B35" s="18">
        <v>3402036</v>
      </c>
      <c r="C35" s="154">
        <v>2</v>
      </c>
      <c r="D35" s="19" t="s">
        <v>14</v>
      </c>
      <c r="E35" s="19" t="s">
        <v>1541</v>
      </c>
      <c r="F35" s="20">
        <v>3500700282980</v>
      </c>
      <c r="G35" s="19" t="s">
        <v>815</v>
      </c>
      <c r="H35" s="19" t="s">
        <v>732</v>
      </c>
      <c r="I35" s="19" t="s">
        <v>736</v>
      </c>
      <c r="J35" s="19"/>
      <c r="K35" s="176" t="s">
        <v>2519</v>
      </c>
      <c r="L35" s="44" t="s">
        <v>2769</v>
      </c>
      <c r="M35" s="139"/>
    </row>
    <row r="36" spans="1:13" ht="20.25" customHeight="1" x14ac:dyDescent="0.2">
      <c r="A36" s="18">
        <f t="shared" si="0"/>
        <v>34</v>
      </c>
      <c r="B36" s="154">
        <v>3403041</v>
      </c>
      <c r="C36" s="154">
        <v>2</v>
      </c>
      <c r="D36" s="19" t="s">
        <v>19</v>
      </c>
      <c r="E36" s="19" t="s">
        <v>1543</v>
      </c>
      <c r="F36" s="20">
        <v>3501400232180</v>
      </c>
      <c r="G36" s="19" t="s">
        <v>820</v>
      </c>
      <c r="H36" s="19" t="s">
        <v>730</v>
      </c>
      <c r="I36" s="19" t="s">
        <v>736</v>
      </c>
      <c r="J36" s="19"/>
      <c r="K36" s="269" t="s">
        <v>2621</v>
      </c>
      <c r="L36" s="44" t="s">
        <v>2769</v>
      </c>
      <c r="M36" s="139"/>
    </row>
    <row r="37" spans="1:13" ht="20.25" customHeight="1" x14ac:dyDescent="0.2">
      <c r="A37" s="18">
        <f t="shared" si="0"/>
        <v>35</v>
      </c>
      <c r="B37" s="10">
        <v>3611030</v>
      </c>
      <c r="C37" s="10">
        <v>2</v>
      </c>
      <c r="D37" s="139" t="s">
        <v>24</v>
      </c>
      <c r="E37" s="139" t="s">
        <v>1536</v>
      </c>
      <c r="F37" s="12">
        <v>3521000124100</v>
      </c>
      <c r="G37" s="139" t="s">
        <v>825</v>
      </c>
      <c r="H37" s="139" t="s">
        <v>731</v>
      </c>
      <c r="I37" s="139" t="s">
        <v>736</v>
      </c>
      <c r="J37" s="139"/>
      <c r="K37" s="139" t="s">
        <v>2750</v>
      </c>
      <c r="L37" s="10" t="s">
        <v>2769</v>
      </c>
      <c r="M37" s="139"/>
    </row>
    <row r="38" spans="1:13" ht="20.25" customHeight="1" x14ac:dyDescent="0.2">
      <c r="A38" s="18">
        <f t="shared" si="0"/>
        <v>36</v>
      </c>
      <c r="B38" s="18">
        <v>3701085</v>
      </c>
      <c r="C38" s="154">
        <v>2</v>
      </c>
      <c r="D38" s="19" t="s">
        <v>27</v>
      </c>
      <c r="E38" s="19" t="s">
        <v>1541</v>
      </c>
      <c r="F38" s="20">
        <v>3501400326231</v>
      </c>
      <c r="G38" s="19" t="s">
        <v>828</v>
      </c>
      <c r="H38" s="19" t="s">
        <v>730</v>
      </c>
      <c r="I38" s="19" t="s">
        <v>736</v>
      </c>
      <c r="J38" s="19" t="s">
        <v>2782</v>
      </c>
      <c r="K38" s="176" t="s">
        <v>2867</v>
      </c>
      <c r="L38" s="44" t="s">
        <v>2769</v>
      </c>
      <c r="M38" s="139"/>
    </row>
    <row r="39" spans="1:13" ht="20.25" customHeight="1" x14ac:dyDescent="0.2">
      <c r="A39" s="18">
        <f t="shared" si="0"/>
        <v>37</v>
      </c>
      <c r="B39" s="18">
        <v>3702182</v>
      </c>
      <c r="C39" s="154">
        <v>2</v>
      </c>
      <c r="D39" s="19" t="s">
        <v>33</v>
      </c>
      <c r="E39" s="19" t="s">
        <v>1542</v>
      </c>
      <c r="F39" s="20">
        <v>3500600614948</v>
      </c>
      <c r="G39" s="19" t="s">
        <v>834</v>
      </c>
      <c r="H39" s="19" t="s">
        <v>731</v>
      </c>
      <c r="I39" s="19" t="s">
        <v>736</v>
      </c>
      <c r="J39" s="19" t="s">
        <v>1522</v>
      </c>
      <c r="K39" s="176"/>
      <c r="L39" s="44" t="s">
        <v>2769</v>
      </c>
      <c r="M39" s="139"/>
    </row>
    <row r="40" spans="1:13" ht="20.25" customHeight="1" x14ac:dyDescent="0.2">
      <c r="A40" s="18">
        <f t="shared" si="0"/>
        <v>38</v>
      </c>
      <c r="B40" s="10">
        <v>3706005</v>
      </c>
      <c r="C40" s="10">
        <v>2</v>
      </c>
      <c r="D40" s="139" t="s">
        <v>35</v>
      </c>
      <c r="E40" s="139" t="s">
        <v>715</v>
      </c>
      <c r="F40" s="12">
        <v>3500600314871</v>
      </c>
      <c r="G40" s="139" t="s">
        <v>836</v>
      </c>
      <c r="H40" s="139" t="s">
        <v>732</v>
      </c>
      <c r="I40" s="139" t="s">
        <v>736</v>
      </c>
      <c r="J40" s="139"/>
      <c r="K40" s="139" t="s">
        <v>2721</v>
      </c>
      <c r="L40" s="10" t="s">
        <v>2769</v>
      </c>
      <c r="M40" s="139"/>
    </row>
    <row r="41" spans="1:13" ht="20.25" customHeight="1" x14ac:dyDescent="0.2">
      <c r="A41" s="18">
        <f t="shared" si="0"/>
        <v>39</v>
      </c>
      <c r="B41" s="10">
        <v>3712001</v>
      </c>
      <c r="C41" s="10">
        <v>2</v>
      </c>
      <c r="D41" s="139" t="s">
        <v>36</v>
      </c>
      <c r="E41" s="139" t="s">
        <v>1536</v>
      </c>
      <c r="F41" s="12">
        <v>3500600274152</v>
      </c>
      <c r="G41" s="139" t="s">
        <v>837</v>
      </c>
      <c r="H41" s="139" t="s">
        <v>731</v>
      </c>
      <c r="I41" s="139" t="s">
        <v>736</v>
      </c>
      <c r="J41" s="139" t="s">
        <v>1522</v>
      </c>
      <c r="K41" s="139" t="s">
        <v>2562</v>
      </c>
      <c r="L41" s="10" t="s">
        <v>2769</v>
      </c>
      <c r="M41" s="139"/>
    </row>
    <row r="42" spans="1:13" ht="20.25" customHeight="1" x14ac:dyDescent="0.2">
      <c r="A42" s="18">
        <f t="shared" si="0"/>
        <v>40</v>
      </c>
      <c r="B42" s="18">
        <v>3801004</v>
      </c>
      <c r="C42" s="154">
        <v>2</v>
      </c>
      <c r="D42" s="19" t="s">
        <v>37</v>
      </c>
      <c r="E42" s="19" t="s">
        <v>1541</v>
      </c>
      <c r="F42" s="20">
        <v>3500600321045</v>
      </c>
      <c r="G42" s="19" t="s">
        <v>838</v>
      </c>
      <c r="H42" s="19" t="s">
        <v>731</v>
      </c>
      <c r="I42" s="19" t="s">
        <v>736</v>
      </c>
      <c r="J42" s="19" t="s">
        <v>1520</v>
      </c>
      <c r="K42" s="176" t="s">
        <v>2526</v>
      </c>
      <c r="L42" s="44" t="s">
        <v>2769</v>
      </c>
      <c r="M42" s="139"/>
    </row>
    <row r="43" spans="1:13" ht="20.25" customHeight="1" x14ac:dyDescent="0.2">
      <c r="A43" s="18">
        <f t="shared" si="0"/>
        <v>41</v>
      </c>
      <c r="B43" s="18">
        <v>3801020</v>
      </c>
      <c r="C43" s="154">
        <v>2</v>
      </c>
      <c r="D43" s="19" t="s">
        <v>42</v>
      </c>
      <c r="E43" s="19" t="s">
        <v>1541</v>
      </c>
      <c r="F43" s="20">
        <v>3501400372607</v>
      </c>
      <c r="G43" s="19" t="s">
        <v>843</v>
      </c>
      <c r="H43" s="19" t="s">
        <v>732</v>
      </c>
      <c r="I43" s="19" t="s">
        <v>736</v>
      </c>
      <c r="J43" s="19"/>
      <c r="K43" s="176" t="s">
        <v>2786</v>
      </c>
      <c r="L43" s="44" t="s">
        <v>2769</v>
      </c>
      <c r="M43" s="139"/>
    </row>
    <row r="44" spans="1:13" ht="20.25" customHeight="1" x14ac:dyDescent="0.2">
      <c r="A44" s="18">
        <f t="shared" si="0"/>
        <v>42</v>
      </c>
      <c r="B44" s="18">
        <v>3801037</v>
      </c>
      <c r="C44" s="154">
        <v>2</v>
      </c>
      <c r="D44" s="19" t="s">
        <v>44</v>
      </c>
      <c r="E44" s="19" t="s">
        <v>1541</v>
      </c>
      <c r="F44" s="20">
        <v>3500900827475</v>
      </c>
      <c r="G44" s="19" t="s">
        <v>845</v>
      </c>
      <c r="H44" s="19" t="s">
        <v>732</v>
      </c>
      <c r="I44" s="19" t="s">
        <v>736</v>
      </c>
      <c r="J44" s="19"/>
      <c r="K44" s="176" t="s">
        <v>2868</v>
      </c>
      <c r="L44" s="44" t="s">
        <v>2769</v>
      </c>
      <c r="M44" s="139"/>
    </row>
    <row r="45" spans="1:13" ht="20.25" customHeight="1" x14ac:dyDescent="0.2">
      <c r="A45" s="18">
        <f t="shared" si="0"/>
        <v>43</v>
      </c>
      <c r="B45" s="18">
        <v>3801038</v>
      </c>
      <c r="C45" s="154">
        <v>2</v>
      </c>
      <c r="D45" s="19" t="s">
        <v>45</v>
      </c>
      <c r="E45" s="19" t="s">
        <v>1541</v>
      </c>
      <c r="F45" s="20">
        <v>3500700624961</v>
      </c>
      <c r="G45" s="19" t="s">
        <v>846</v>
      </c>
      <c r="H45" s="19" t="s">
        <v>732</v>
      </c>
      <c r="I45" s="19" t="s">
        <v>736</v>
      </c>
      <c r="J45" s="19"/>
      <c r="K45" s="176" t="s">
        <v>2869</v>
      </c>
      <c r="L45" s="44" t="s">
        <v>2769</v>
      </c>
      <c r="M45" s="139"/>
    </row>
    <row r="46" spans="1:13" ht="20.25" customHeight="1" x14ac:dyDescent="0.2">
      <c r="A46" s="18">
        <f t="shared" si="0"/>
        <v>44</v>
      </c>
      <c r="B46" s="18">
        <v>3801146</v>
      </c>
      <c r="C46" s="154">
        <v>2</v>
      </c>
      <c r="D46" s="19" t="s">
        <v>51</v>
      </c>
      <c r="E46" s="19" t="s">
        <v>1541</v>
      </c>
      <c r="F46" s="20">
        <v>3501400372321</v>
      </c>
      <c r="G46" s="19" t="s">
        <v>852</v>
      </c>
      <c r="H46" s="19" t="s">
        <v>730</v>
      </c>
      <c r="I46" s="19" t="s">
        <v>736</v>
      </c>
      <c r="J46" s="19"/>
      <c r="K46" s="176"/>
      <c r="L46" s="44" t="s">
        <v>2769</v>
      </c>
      <c r="M46" s="139"/>
    </row>
    <row r="47" spans="1:13" ht="20.25" customHeight="1" x14ac:dyDescent="0.2">
      <c r="A47" s="18">
        <f t="shared" si="0"/>
        <v>45</v>
      </c>
      <c r="B47" s="154">
        <v>3803016</v>
      </c>
      <c r="C47" s="154">
        <v>2</v>
      </c>
      <c r="D47" s="19" t="s">
        <v>53</v>
      </c>
      <c r="E47" s="19" t="s">
        <v>1543</v>
      </c>
      <c r="F47" s="20">
        <v>3500100261418</v>
      </c>
      <c r="G47" s="19" t="s">
        <v>854</v>
      </c>
      <c r="H47" s="19" t="s">
        <v>734</v>
      </c>
      <c r="I47" s="19" t="s">
        <v>736</v>
      </c>
      <c r="J47" s="19"/>
      <c r="K47" s="269" t="s">
        <v>2623</v>
      </c>
      <c r="L47" s="44" t="s">
        <v>2769</v>
      </c>
      <c r="M47" s="139"/>
    </row>
    <row r="48" spans="1:13" ht="20.25" customHeight="1" x14ac:dyDescent="0.2">
      <c r="A48" s="18">
        <f t="shared" si="0"/>
        <v>46</v>
      </c>
      <c r="B48" s="154">
        <v>3803017</v>
      </c>
      <c r="C48" s="154">
        <v>2</v>
      </c>
      <c r="D48" s="19" t="s">
        <v>54</v>
      </c>
      <c r="E48" s="19" t="s">
        <v>1543</v>
      </c>
      <c r="F48" s="20">
        <v>3501400563372</v>
      </c>
      <c r="G48" s="19" t="s">
        <v>855</v>
      </c>
      <c r="H48" s="19" t="s">
        <v>730</v>
      </c>
      <c r="I48" s="19" t="s">
        <v>736</v>
      </c>
      <c r="J48" s="19"/>
      <c r="K48" s="269" t="s">
        <v>2624</v>
      </c>
      <c r="L48" s="44" t="s">
        <v>2769</v>
      </c>
      <c r="M48" s="139"/>
    </row>
    <row r="49" spans="1:13" ht="20.25" customHeight="1" x14ac:dyDescent="0.2">
      <c r="A49" s="18">
        <f t="shared" si="0"/>
        <v>47</v>
      </c>
      <c r="B49" s="154">
        <v>3803020</v>
      </c>
      <c r="C49" s="154">
        <v>2</v>
      </c>
      <c r="D49" s="19" t="s">
        <v>55</v>
      </c>
      <c r="E49" s="19" t="s">
        <v>1543</v>
      </c>
      <c r="F49" s="20">
        <v>3501400386055</v>
      </c>
      <c r="G49" s="19" t="s">
        <v>856</v>
      </c>
      <c r="H49" s="19" t="s">
        <v>730</v>
      </c>
      <c r="I49" s="19" t="s">
        <v>736</v>
      </c>
      <c r="J49" s="19"/>
      <c r="K49" s="269"/>
      <c r="L49" s="44" t="s">
        <v>2769</v>
      </c>
      <c r="M49" s="139"/>
    </row>
    <row r="50" spans="1:13" ht="20.25" customHeight="1" x14ac:dyDescent="0.2">
      <c r="A50" s="18">
        <f t="shared" si="0"/>
        <v>48</v>
      </c>
      <c r="B50" s="154">
        <v>3803050</v>
      </c>
      <c r="C50" s="154">
        <v>2</v>
      </c>
      <c r="D50" s="19" t="s">
        <v>57</v>
      </c>
      <c r="E50" s="19" t="s">
        <v>1543</v>
      </c>
      <c r="F50" s="20">
        <v>3501400284937</v>
      </c>
      <c r="G50" s="19" t="s">
        <v>858</v>
      </c>
      <c r="H50" s="19" t="s">
        <v>730</v>
      </c>
      <c r="I50" s="19" t="s">
        <v>736</v>
      </c>
      <c r="J50" s="19" t="s">
        <v>2782</v>
      </c>
      <c r="K50" s="269" t="s">
        <v>2626</v>
      </c>
      <c r="L50" s="44" t="s">
        <v>2769</v>
      </c>
      <c r="M50" s="139"/>
    </row>
    <row r="51" spans="1:13" ht="20.25" customHeight="1" x14ac:dyDescent="0.2">
      <c r="A51" s="18">
        <f t="shared" si="0"/>
        <v>49</v>
      </c>
      <c r="B51" s="154">
        <v>3803056</v>
      </c>
      <c r="C51" s="154">
        <v>2</v>
      </c>
      <c r="D51" s="19" t="s">
        <v>58</v>
      </c>
      <c r="E51" s="19" t="s">
        <v>1543</v>
      </c>
      <c r="F51" s="20">
        <v>3500700425861</v>
      </c>
      <c r="G51" s="19" t="s">
        <v>859</v>
      </c>
      <c r="H51" s="19" t="s">
        <v>732</v>
      </c>
      <c r="I51" s="19" t="s">
        <v>736</v>
      </c>
      <c r="J51" s="19"/>
      <c r="K51" s="269" t="s">
        <v>2627</v>
      </c>
      <c r="L51" s="44" t="s">
        <v>2769</v>
      </c>
      <c r="M51" s="139"/>
    </row>
    <row r="52" spans="1:13" ht="20.25" customHeight="1" x14ac:dyDescent="0.2">
      <c r="A52" s="18">
        <f t="shared" si="0"/>
        <v>50</v>
      </c>
      <c r="B52" s="154">
        <v>3803059</v>
      </c>
      <c r="C52" s="154">
        <v>2</v>
      </c>
      <c r="D52" s="19" t="s">
        <v>59</v>
      </c>
      <c r="E52" s="19" t="s">
        <v>1543</v>
      </c>
      <c r="F52" s="20">
        <v>3500700104381</v>
      </c>
      <c r="G52" s="19" t="s">
        <v>860</v>
      </c>
      <c r="H52" s="19" t="s">
        <v>732</v>
      </c>
      <c r="I52" s="19" t="s">
        <v>736</v>
      </c>
      <c r="J52" s="19"/>
      <c r="K52" s="269" t="s">
        <v>2628</v>
      </c>
      <c r="L52" s="44" t="s">
        <v>2769</v>
      </c>
      <c r="M52" s="139"/>
    </row>
    <row r="53" spans="1:13" ht="20.25" customHeight="1" x14ac:dyDescent="0.2">
      <c r="A53" s="18">
        <f t="shared" si="0"/>
        <v>51</v>
      </c>
      <c r="B53" s="154">
        <v>3803060</v>
      </c>
      <c r="C53" s="154">
        <v>2</v>
      </c>
      <c r="D53" s="19" t="s">
        <v>60</v>
      </c>
      <c r="E53" s="19" t="s">
        <v>1543</v>
      </c>
      <c r="F53" s="20">
        <v>3500700449604</v>
      </c>
      <c r="G53" s="19" t="s">
        <v>861</v>
      </c>
      <c r="H53" s="19" t="s">
        <v>732</v>
      </c>
      <c r="I53" s="19" t="s">
        <v>736</v>
      </c>
      <c r="J53" s="19"/>
      <c r="K53" s="269" t="s">
        <v>2629</v>
      </c>
      <c r="L53" s="44" t="s">
        <v>2769</v>
      </c>
      <c r="M53" s="139"/>
    </row>
    <row r="54" spans="1:13" ht="20.25" customHeight="1" x14ac:dyDescent="0.2">
      <c r="A54" s="18">
        <f t="shared" si="0"/>
        <v>52</v>
      </c>
      <c r="B54" s="154">
        <v>3803062</v>
      </c>
      <c r="C54" s="154">
        <v>2</v>
      </c>
      <c r="D54" s="19" t="s">
        <v>61</v>
      </c>
      <c r="E54" s="19" t="s">
        <v>1543</v>
      </c>
      <c r="F54" s="20">
        <v>3500600320260</v>
      </c>
      <c r="G54" s="19" t="s">
        <v>862</v>
      </c>
      <c r="H54" s="19" t="s">
        <v>731</v>
      </c>
      <c r="I54" s="19" t="s">
        <v>736</v>
      </c>
      <c r="J54" s="19"/>
      <c r="K54" s="269" t="s">
        <v>2630</v>
      </c>
      <c r="L54" s="44" t="s">
        <v>2769</v>
      </c>
      <c r="M54" s="139"/>
    </row>
    <row r="55" spans="1:13" ht="20.25" customHeight="1" x14ac:dyDescent="0.2">
      <c r="A55" s="18">
        <f t="shared" si="0"/>
        <v>53</v>
      </c>
      <c r="B55" s="18">
        <v>3804001</v>
      </c>
      <c r="C55" s="154">
        <v>2</v>
      </c>
      <c r="D55" s="19" t="s">
        <v>62</v>
      </c>
      <c r="E55" s="19" t="s">
        <v>1541</v>
      </c>
      <c r="F55" s="20">
        <v>3500600308758</v>
      </c>
      <c r="G55" s="19" t="s">
        <v>863</v>
      </c>
      <c r="H55" s="19" t="s">
        <v>731</v>
      </c>
      <c r="I55" s="19" t="s">
        <v>736</v>
      </c>
      <c r="J55" s="19"/>
      <c r="K55" s="176" t="s">
        <v>2531</v>
      </c>
      <c r="L55" s="44" t="s">
        <v>2769</v>
      </c>
      <c r="M55" s="139"/>
    </row>
    <row r="56" spans="1:13" ht="20.25" customHeight="1" x14ac:dyDescent="0.2">
      <c r="A56" s="18">
        <f t="shared" si="0"/>
        <v>54</v>
      </c>
      <c r="B56" s="154">
        <v>3804004</v>
      </c>
      <c r="C56" s="154">
        <v>2</v>
      </c>
      <c r="D56" s="19" t="s">
        <v>63</v>
      </c>
      <c r="E56" s="19" t="s">
        <v>1544</v>
      </c>
      <c r="F56" s="20">
        <v>3500700384634</v>
      </c>
      <c r="G56" s="19" t="s">
        <v>864</v>
      </c>
      <c r="H56" s="19" t="s">
        <v>732</v>
      </c>
      <c r="I56" s="19" t="s">
        <v>736</v>
      </c>
      <c r="J56" s="19"/>
      <c r="K56" s="176" t="s">
        <v>2687</v>
      </c>
      <c r="L56" s="44" t="s">
        <v>2769</v>
      </c>
      <c r="M56" s="139"/>
    </row>
    <row r="57" spans="1:13" ht="20.25" customHeight="1" x14ac:dyDescent="0.2">
      <c r="A57" s="18">
        <f t="shared" si="0"/>
        <v>55</v>
      </c>
      <c r="B57" s="18">
        <v>3804009</v>
      </c>
      <c r="C57" s="154">
        <v>2</v>
      </c>
      <c r="D57" s="19" t="s">
        <v>64</v>
      </c>
      <c r="E57" s="19" t="s">
        <v>1541</v>
      </c>
      <c r="F57" s="20">
        <v>3500600616096</v>
      </c>
      <c r="G57" s="19" t="s">
        <v>865</v>
      </c>
      <c r="H57" s="19" t="s">
        <v>731</v>
      </c>
      <c r="I57" s="19" t="s">
        <v>736</v>
      </c>
      <c r="J57" s="19" t="s">
        <v>1520</v>
      </c>
      <c r="K57" s="176" t="s">
        <v>2532</v>
      </c>
      <c r="L57" s="44" t="s">
        <v>2769</v>
      </c>
      <c r="M57" s="139"/>
    </row>
    <row r="58" spans="1:13" ht="20.25" customHeight="1" x14ac:dyDescent="0.2">
      <c r="A58" s="18">
        <f t="shared" si="0"/>
        <v>56</v>
      </c>
      <c r="B58" s="154">
        <v>3804032</v>
      </c>
      <c r="C58" s="154">
        <v>2</v>
      </c>
      <c r="D58" s="19" t="s">
        <v>66</v>
      </c>
      <c r="E58" s="19" t="s">
        <v>1544</v>
      </c>
      <c r="F58" s="20">
        <v>3501400492831</v>
      </c>
      <c r="G58" s="19" t="s">
        <v>867</v>
      </c>
      <c r="H58" s="19" t="s">
        <v>730</v>
      </c>
      <c r="I58" s="19" t="s">
        <v>736</v>
      </c>
      <c r="J58" s="19"/>
      <c r="K58" s="176" t="s">
        <v>2688</v>
      </c>
      <c r="L58" s="44" t="s">
        <v>2769</v>
      </c>
      <c r="M58" s="139"/>
    </row>
    <row r="59" spans="1:13" ht="20.25" customHeight="1" x14ac:dyDescent="0.2">
      <c r="A59" s="18">
        <f t="shared" si="0"/>
        <v>57</v>
      </c>
      <c r="B59" s="18">
        <v>3804035</v>
      </c>
      <c r="C59" s="154">
        <v>2</v>
      </c>
      <c r="D59" s="19" t="s">
        <v>67</v>
      </c>
      <c r="E59" s="19" t="s">
        <v>1541</v>
      </c>
      <c r="F59" s="20">
        <v>3501900556219</v>
      </c>
      <c r="G59" s="19" t="s">
        <v>868</v>
      </c>
      <c r="H59" s="19" t="s">
        <v>731</v>
      </c>
      <c r="I59" s="19" t="s">
        <v>736</v>
      </c>
      <c r="J59" s="19"/>
      <c r="K59" s="176" t="s">
        <v>2534</v>
      </c>
      <c r="L59" s="44" t="s">
        <v>2769</v>
      </c>
      <c r="M59" s="139"/>
    </row>
    <row r="60" spans="1:13" ht="20.25" customHeight="1" x14ac:dyDescent="0.2">
      <c r="A60" s="18">
        <f t="shared" si="0"/>
        <v>58</v>
      </c>
      <c r="B60" s="154">
        <v>3804040</v>
      </c>
      <c r="C60" s="154">
        <v>2</v>
      </c>
      <c r="D60" s="19" t="s">
        <v>68</v>
      </c>
      <c r="E60" s="19" t="s">
        <v>1544</v>
      </c>
      <c r="F60" s="20">
        <v>3501400275121</v>
      </c>
      <c r="G60" s="19" t="s">
        <v>869</v>
      </c>
      <c r="H60" s="19" t="s">
        <v>730</v>
      </c>
      <c r="I60" s="19" t="s">
        <v>736</v>
      </c>
      <c r="J60" s="19" t="s">
        <v>2782</v>
      </c>
      <c r="K60" s="176" t="s">
        <v>2689</v>
      </c>
      <c r="L60" s="44" t="s">
        <v>2769</v>
      </c>
      <c r="M60" s="139"/>
    </row>
    <row r="61" spans="1:13" ht="20.25" customHeight="1" x14ac:dyDescent="0.2">
      <c r="A61" s="18">
        <f t="shared" si="0"/>
        <v>59</v>
      </c>
      <c r="B61" s="154">
        <v>3806022</v>
      </c>
      <c r="C61" s="154">
        <v>2</v>
      </c>
      <c r="D61" s="19" t="s">
        <v>69</v>
      </c>
      <c r="E61" s="19" t="s">
        <v>1543</v>
      </c>
      <c r="F61" s="20">
        <v>3500600142400</v>
      </c>
      <c r="G61" s="19" t="s">
        <v>870</v>
      </c>
      <c r="H61" s="19" t="s">
        <v>731</v>
      </c>
      <c r="I61" s="19" t="s">
        <v>736</v>
      </c>
      <c r="J61" s="19"/>
      <c r="K61" s="269" t="s">
        <v>2631</v>
      </c>
      <c r="L61" s="44" t="s">
        <v>2769</v>
      </c>
      <c r="M61" s="139"/>
    </row>
    <row r="62" spans="1:13" ht="20.25" customHeight="1" x14ac:dyDescent="0.2">
      <c r="A62" s="18">
        <f t="shared" si="0"/>
        <v>60</v>
      </c>
      <c r="B62" s="10">
        <v>3812005</v>
      </c>
      <c r="C62" s="10">
        <v>2</v>
      </c>
      <c r="D62" s="139" t="s">
        <v>71</v>
      </c>
      <c r="E62" s="139" t="s">
        <v>1536</v>
      </c>
      <c r="F62" s="12">
        <v>3500600358101</v>
      </c>
      <c r="G62" s="139" t="s">
        <v>872</v>
      </c>
      <c r="H62" s="139" t="s">
        <v>731</v>
      </c>
      <c r="I62" s="139" t="s">
        <v>736</v>
      </c>
      <c r="J62" s="139"/>
      <c r="K62" s="139" t="s">
        <v>2751</v>
      </c>
      <c r="L62" s="10" t="s">
        <v>2769</v>
      </c>
      <c r="M62" s="139"/>
    </row>
    <row r="63" spans="1:13" ht="20.25" customHeight="1" x14ac:dyDescent="0.2">
      <c r="A63" s="18">
        <f t="shared" si="0"/>
        <v>61</v>
      </c>
      <c r="B63" s="18">
        <v>3901030</v>
      </c>
      <c r="C63" s="154">
        <v>2</v>
      </c>
      <c r="D63" s="19" t="s">
        <v>79</v>
      </c>
      <c r="E63" s="19" t="s">
        <v>1541</v>
      </c>
      <c r="F63" s="20">
        <v>3500600116662</v>
      </c>
      <c r="G63" s="19" t="s">
        <v>880</v>
      </c>
      <c r="H63" s="19" t="s">
        <v>731</v>
      </c>
      <c r="I63" s="19" t="s">
        <v>736</v>
      </c>
      <c r="J63" s="19"/>
      <c r="K63" s="176" t="s">
        <v>2536</v>
      </c>
      <c r="L63" s="44" t="s">
        <v>2769</v>
      </c>
      <c r="M63" s="139"/>
    </row>
    <row r="64" spans="1:13" ht="20.25" customHeight="1" x14ac:dyDescent="0.2">
      <c r="A64" s="18">
        <f t="shared" si="0"/>
        <v>62</v>
      </c>
      <c r="B64" s="18">
        <v>3901032</v>
      </c>
      <c r="C64" s="154">
        <v>2</v>
      </c>
      <c r="D64" s="19" t="s">
        <v>80</v>
      </c>
      <c r="E64" s="19" t="s">
        <v>1542</v>
      </c>
      <c r="F64" s="20">
        <v>3500700445366</v>
      </c>
      <c r="G64" s="19" t="s">
        <v>881</v>
      </c>
      <c r="H64" s="19" t="s">
        <v>732</v>
      </c>
      <c r="I64" s="19" t="s">
        <v>736</v>
      </c>
      <c r="J64" s="19" t="s">
        <v>1519</v>
      </c>
      <c r="K64" s="176"/>
      <c r="L64" s="44" t="s">
        <v>2769</v>
      </c>
      <c r="M64" s="139"/>
    </row>
    <row r="65" spans="1:13" ht="20.25" customHeight="1" x14ac:dyDescent="0.2">
      <c r="A65" s="18">
        <f t="shared" si="0"/>
        <v>63</v>
      </c>
      <c r="B65" s="18">
        <v>3901070</v>
      </c>
      <c r="C65" s="154">
        <v>2</v>
      </c>
      <c r="D65" s="19" t="s">
        <v>84</v>
      </c>
      <c r="E65" s="19" t="s">
        <v>1541</v>
      </c>
      <c r="F65" s="20">
        <v>3501400225370</v>
      </c>
      <c r="G65" s="19" t="s">
        <v>885</v>
      </c>
      <c r="H65" s="19" t="s">
        <v>730</v>
      </c>
      <c r="I65" s="19" t="s">
        <v>736</v>
      </c>
      <c r="J65" s="19"/>
      <c r="K65" s="176"/>
      <c r="L65" s="44" t="s">
        <v>2769</v>
      </c>
      <c r="M65" s="139"/>
    </row>
    <row r="66" spans="1:13" ht="20.25" customHeight="1" x14ac:dyDescent="0.2">
      <c r="A66" s="18">
        <f t="shared" si="0"/>
        <v>64</v>
      </c>
      <c r="B66" s="18">
        <v>3901102</v>
      </c>
      <c r="C66" s="154">
        <v>2</v>
      </c>
      <c r="D66" s="19" t="s">
        <v>86</v>
      </c>
      <c r="E66" s="19" t="s">
        <v>1541</v>
      </c>
      <c r="F66" s="20">
        <v>3500600064603</v>
      </c>
      <c r="G66" s="19" t="s">
        <v>887</v>
      </c>
      <c r="H66" s="19" t="s">
        <v>731</v>
      </c>
      <c r="I66" s="19" t="s">
        <v>736</v>
      </c>
      <c r="J66" s="19"/>
      <c r="K66" s="176"/>
      <c r="L66" s="44" t="s">
        <v>2769</v>
      </c>
      <c r="M66" s="139"/>
    </row>
    <row r="67" spans="1:13" ht="20.25" customHeight="1" x14ac:dyDescent="0.2">
      <c r="A67" s="18">
        <f t="shared" si="0"/>
        <v>65</v>
      </c>
      <c r="B67" s="18">
        <v>3901182</v>
      </c>
      <c r="C67" s="154">
        <v>2</v>
      </c>
      <c r="D67" s="19" t="s">
        <v>99</v>
      </c>
      <c r="E67" s="19" t="s">
        <v>1541</v>
      </c>
      <c r="F67" s="20">
        <v>3500600649849</v>
      </c>
      <c r="G67" s="19" t="s">
        <v>900</v>
      </c>
      <c r="H67" s="19" t="s">
        <v>731</v>
      </c>
      <c r="I67" s="19" t="s">
        <v>736</v>
      </c>
      <c r="J67" s="19"/>
      <c r="K67" s="176" t="s">
        <v>2870</v>
      </c>
      <c r="L67" s="44" t="s">
        <v>2769</v>
      </c>
      <c r="M67" s="139"/>
    </row>
    <row r="68" spans="1:13" ht="20.25" customHeight="1" x14ac:dyDescent="0.2">
      <c r="A68" s="18">
        <f t="shared" ref="A68:A131" si="1">A67+1</f>
        <v>66</v>
      </c>
      <c r="B68" s="18">
        <v>3901231</v>
      </c>
      <c r="C68" s="154">
        <v>2</v>
      </c>
      <c r="D68" s="19" t="s">
        <v>103</v>
      </c>
      <c r="E68" s="19" t="s">
        <v>1541</v>
      </c>
      <c r="F68" s="20">
        <v>3500700632433</v>
      </c>
      <c r="G68" s="19" t="s">
        <v>904</v>
      </c>
      <c r="H68" s="19" t="s">
        <v>732</v>
      </c>
      <c r="I68" s="19" t="s">
        <v>736</v>
      </c>
      <c r="J68" s="19"/>
      <c r="K68" s="176"/>
      <c r="L68" s="44" t="s">
        <v>2769</v>
      </c>
      <c r="M68" s="139"/>
    </row>
    <row r="69" spans="1:13" ht="20.25" customHeight="1" x14ac:dyDescent="0.2">
      <c r="A69" s="18">
        <f t="shared" si="1"/>
        <v>67</v>
      </c>
      <c r="B69" s="18">
        <v>3901239</v>
      </c>
      <c r="C69" s="154">
        <v>2</v>
      </c>
      <c r="D69" s="19" t="s">
        <v>105</v>
      </c>
      <c r="E69" s="19" t="s">
        <v>1541</v>
      </c>
      <c r="F69" s="20">
        <v>3501400607205</v>
      </c>
      <c r="G69" s="19" t="s">
        <v>906</v>
      </c>
      <c r="H69" s="19" t="s">
        <v>730</v>
      </c>
      <c r="I69" s="19" t="s">
        <v>736</v>
      </c>
      <c r="J69" s="19"/>
      <c r="K69" s="176"/>
      <c r="L69" s="44" t="s">
        <v>2769</v>
      </c>
      <c r="M69" s="139"/>
    </row>
    <row r="70" spans="1:13" ht="20.25" customHeight="1" x14ac:dyDescent="0.2">
      <c r="A70" s="18">
        <f t="shared" si="1"/>
        <v>68</v>
      </c>
      <c r="B70" s="18">
        <v>3901307</v>
      </c>
      <c r="C70" s="154">
        <v>2</v>
      </c>
      <c r="D70" s="19" t="s">
        <v>112</v>
      </c>
      <c r="E70" s="19" t="s">
        <v>1541</v>
      </c>
      <c r="F70" s="20">
        <v>3500600075419</v>
      </c>
      <c r="G70" s="19" t="s">
        <v>913</v>
      </c>
      <c r="H70" s="19" t="s">
        <v>731</v>
      </c>
      <c r="I70" s="19" t="s">
        <v>736</v>
      </c>
      <c r="J70" s="19"/>
      <c r="K70" s="176"/>
      <c r="L70" s="44" t="s">
        <v>2769</v>
      </c>
      <c r="M70" s="139"/>
    </row>
    <row r="71" spans="1:13" ht="20.25" customHeight="1" x14ac:dyDescent="0.2">
      <c r="A71" s="18">
        <f t="shared" si="1"/>
        <v>69</v>
      </c>
      <c r="B71" s="18">
        <v>3903004</v>
      </c>
      <c r="C71" s="154">
        <v>2</v>
      </c>
      <c r="D71" s="19" t="s">
        <v>116</v>
      </c>
      <c r="E71" s="19" t="s">
        <v>1541</v>
      </c>
      <c r="F71" s="20">
        <v>3501400469651</v>
      </c>
      <c r="G71" s="19" t="s">
        <v>917</v>
      </c>
      <c r="H71" s="19" t="s">
        <v>730</v>
      </c>
      <c r="I71" s="19" t="s">
        <v>736</v>
      </c>
      <c r="J71" s="19" t="s">
        <v>2782</v>
      </c>
      <c r="K71" s="176"/>
      <c r="L71" s="44" t="s">
        <v>2769</v>
      </c>
      <c r="M71" s="139"/>
    </row>
    <row r="72" spans="1:13" ht="20.25" customHeight="1" x14ac:dyDescent="0.2">
      <c r="A72" s="18">
        <f t="shared" si="1"/>
        <v>70</v>
      </c>
      <c r="B72" s="154">
        <v>3903010</v>
      </c>
      <c r="C72" s="154">
        <v>2</v>
      </c>
      <c r="D72" s="19" t="s">
        <v>117</v>
      </c>
      <c r="E72" s="19" t="s">
        <v>1543</v>
      </c>
      <c r="F72" s="20">
        <v>3110100763239</v>
      </c>
      <c r="G72" s="19" t="s">
        <v>918</v>
      </c>
      <c r="H72" s="19" t="s">
        <v>731</v>
      </c>
      <c r="I72" s="19" t="s">
        <v>736</v>
      </c>
      <c r="J72" s="19"/>
      <c r="K72" s="269" t="s">
        <v>2632</v>
      </c>
      <c r="L72" s="44" t="s">
        <v>2769</v>
      </c>
      <c r="M72" s="139"/>
    </row>
    <row r="73" spans="1:13" ht="20.25" customHeight="1" x14ac:dyDescent="0.2">
      <c r="A73" s="18">
        <f t="shared" si="1"/>
        <v>71</v>
      </c>
      <c r="B73" s="154">
        <v>3903012</v>
      </c>
      <c r="C73" s="154">
        <v>2</v>
      </c>
      <c r="D73" s="19" t="s">
        <v>118</v>
      </c>
      <c r="E73" s="19" t="s">
        <v>1543</v>
      </c>
      <c r="F73" s="20">
        <v>3500600520455</v>
      </c>
      <c r="G73" s="19" t="s">
        <v>919</v>
      </c>
      <c r="H73" s="19" t="s">
        <v>731</v>
      </c>
      <c r="I73" s="19" t="s">
        <v>736</v>
      </c>
      <c r="J73" s="19"/>
      <c r="K73" s="176" t="s">
        <v>2611</v>
      </c>
      <c r="L73" s="44" t="s">
        <v>2769</v>
      </c>
      <c r="M73" s="139"/>
    </row>
    <row r="74" spans="1:13" ht="20.25" customHeight="1" x14ac:dyDescent="0.2">
      <c r="A74" s="18">
        <f t="shared" si="1"/>
        <v>72</v>
      </c>
      <c r="B74" s="154">
        <v>3903013</v>
      </c>
      <c r="C74" s="154">
        <v>2</v>
      </c>
      <c r="D74" s="19" t="s">
        <v>119</v>
      </c>
      <c r="E74" s="19" t="s">
        <v>1543</v>
      </c>
      <c r="F74" s="20">
        <v>3500600525864</v>
      </c>
      <c r="G74" s="19" t="s">
        <v>920</v>
      </c>
      <c r="H74" s="19" t="s">
        <v>731</v>
      </c>
      <c r="I74" s="19" t="s">
        <v>736</v>
      </c>
      <c r="J74" s="19"/>
      <c r="K74" s="176" t="s">
        <v>2633</v>
      </c>
      <c r="L74" s="44" t="s">
        <v>2769</v>
      </c>
      <c r="M74" s="139"/>
    </row>
    <row r="75" spans="1:13" ht="20.25" customHeight="1" x14ac:dyDescent="0.2">
      <c r="A75" s="18">
        <f t="shared" si="1"/>
        <v>73</v>
      </c>
      <c r="B75" s="18">
        <v>3903019</v>
      </c>
      <c r="C75" s="154">
        <v>2</v>
      </c>
      <c r="D75" s="19" t="s">
        <v>121</v>
      </c>
      <c r="E75" s="19" t="s">
        <v>1541</v>
      </c>
      <c r="F75" s="20">
        <v>3500600278301</v>
      </c>
      <c r="G75" s="19" t="s">
        <v>922</v>
      </c>
      <c r="H75" s="19" t="s">
        <v>731</v>
      </c>
      <c r="I75" s="19" t="s">
        <v>736</v>
      </c>
      <c r="J75" s="19"/>
      <c r="K75" s="176"/>
      <c r="L75" s="44" t="s">
        <v>2769</v>
      </c>
      <c r="M75" s="139"/>
    </row>
    <row r="76" spans="1:13" ht="20.25" customHeight="1" x14ac:dyDescent="0.2">
      <c r="A76" s="18">
        <f t="shared" si="1"/>
        <v>74</v>
      </c>
      <c r="B76" s="154">
        <v>3903033</v>
      </c>
      <c r="C76" s="154">
        <v>2</v>
      </c>
      <c r="D76" s="19" t="s">
        <v>124</v>
      </c>
      <c r="E76" s="19" t="s">
        <v>1543</v>
      </c>
      <c r="F76" s="20">
        <v>3500600574733</v>
      </c>
      <c r="G76" s="19" t="s">
        <v>925</v>
      </c>
      <c r="H76" s="19" t="s">
        <v>731</v>
      </c>
      <c r="I76" s="19" t="s">
        <v>736</v>
      </c>
      <c r="J76" s="19"/>
      <c r="K76" s="176" t="s">
        <v>2634</v>
      </c>
      <c r="L76" s="44" t="s">
        <v>2769</v>
      </c>
      <c r="M76" s="139"/>
    </row>
    <row r="77" spans="1:13" ht="20.25" customHeight="1" x14ac:dyDescent="0.2">
      <c r="A77" s="18">
        <f t="shared" si="1"/>
        <v>75</v>
      </c>
      <c r="B77" s="18">
        <v>3903037</v>
      </c>
      <c r="C77" s="154">
        <v>2</v>
      </c>
      <c r="D77" s="19" t="s">
        <v>125</v>
      </c>
      <c r="E77" s="19" t="s">
        <v>1541</v>
      </c>
      <c r="F77" s="20">
        <v>3501400160375</v>
      </c>
      <c r="G77" s="19" t="s">
        <v>926</v>
      </c>
      <c r="H77" s="19" t="s">
        <v>730</v>
      </c>
      <c r="I77" s="19" t="s">
        <v>736</v>
      </c>
      <c r="J77" s="19"/>
      <c r="K77" s="176"/>
      <c r="L77" s="44" t="s">
        <v>2769</v>
      </c>
      <c r="M77" s="139"/>
    </row>
    <row r="78" spans="1:13" ht="20.25" customHeight="1" x14ac:dyDescent="0.2">
      <c r="A78" s="18">
        <f t="shared" si="1"/>
        <v>76</v>
      </c>
      <c r="B78" s="10">
        <v>3912005</v>
      </c>
      <c r="C78" s="10">
        <v>2</v>
      </c>
      <c r="D78" s="139" t="s">
        <v>131</v>
      </c>
      <c r="E78" s="139" t="s">
        <v>1536</v>
      </c>
      <c r="F78" s="12">
        <v>3500700623621</v>
      </c>
      <c r="G78" s="139" t="s">
        <v>932</v>
      </c>
      <c r="H78" s="139" t="s">
        <v>732</v>
      </c>
      <c r="I78" s="139" t="s">
        <v>736</v>
      </c>
      <c r="J78" s="139"/>
      <c r="K78" s="139"/>
      <c r="L78" s="10" t="s">
        <v>2769</v>
      </c>
      <c r="M78" s="139"/>
    </row>
    <row r="79" spans="1:13" ht="20.25" customHeight="1" x14ac:dyDescent="0.2">
      <c r="A79" s="18">
        <f t="shared" si="1"/>
        <v>77</v>
      </c>
      <c r="B79" s="18">
        <v>4001008</v>
      </c>
      <c r="C79" s="154">
        <v>2</v>
      </c>
      <c r="D79" s="19" t="s">
        <v>133</v>
      </c>
      <c r="E79" s="19" t="s">
        <v>1541</v>
      </c>
      <c r="F79" s="20">
        <v>3570200538900</v>
      </c>
      <c r="G79" s="19" t="s">
        <v>934</v>
      </c>
      <c r="H79" s="19" t="s">
        <v>731</v>
      </c>
      <c r="I79" s="19" t="s">
        <v>736</v>
      </c>
      <c r="J79" s="19"/>
      <c r="K79" s="176"/>
      <c r="L79" s="44" t="s">
        <v>2769</v>
      </c>
      <c r="M79" s="139"/>
    </row>
    <row r="80" spans="1:13" ht="20.25" customHeight="1" x14ac:dyDescent="0.2">
      <c r="A80" s="18">
        <f t="shared" si="1"/>
        <v>78</v>
      </c>
      <c r="B80" s="18">
        <v>4001051</v>
      </c>
      <c r="C80" s="154">
        <v>2</v>
      </c>
      <c r="D80" s="19" t="s">
        <v>135</v>
      </c>
      <c r="E80" s="19" t="s">
        <v>1541</v>
      </c>
      <c r="F80" s="20">
        <v>3501400234387</v>
      </c>
      <c r="G80" s="19" t="s">
        <v>936</v>
      </c>
      <c r="H80" s="19" t="s">
        <v>730</v>
      </c>
      <c r="I80" s="19" t="s">
        <v>736</v>
      </c>
      <c r="J80" s="19"/>
      <c r="K80" s="176"/>
      <c r="L80" s="44" t="s">
        <v>2769</v>
      </c>
      <c r="M80" s="139"/>
    </row>
    <row r="81" spans="1:13" ht="20.25" customHeight="1" x14ac:dyDescent="0.2">
      <c r="A81" s="18">
        <f t="shared" si="1"/>
        <v>79</v>
      </c>
      <c r="B81" s="18">
        <v>4001067</v>
      </c>
      <c r="C81" s="154">
        <v>2</v>
      </c>
      <c r="D81" s="19" t="s">
        <v>139</v>
      </c>
      <c r="E81" s="19" t="s">
        <v>1542</v>
      </c>
      <c r="F81" s="20">
        <v>3510600199916</v>
      </c>
      <c r="G81" s="19" t="s">
        <v>940</v>
      </c>
      <c r="H81" s="19" t="s">
        <v>731</v>
      </c>
      <c r="I81" s="19" t="s">
        <v>736</v>
      </c>
      <c r="J81" s="19"/>
      <c r="K81" s="176"/>
      <c r="L81" s="44" t="s">
        <v>2769</v>
      </c>
      <c r="M81" s="139"/>
    </row>
    <row r="82" spans="1:13" ht="20.25" customHeight="1" x14ac:dyDescent="0.2">
      <c r="A82" s="18">
        <f t="shared" si="1"/>
        <v>80</v>
      </c>
      <c r="B82" s="18">
        <v>4001072</v>
      </c>
      <c r="C82" s="154">
        <v>2</v>
      </c>
      <c r="D82" s="19" t="s">
        <v>140</v>
      </c>
      <c r="E82" s="19" t="s">
        <v>1541</v>
      </c>
      <c r="F82" s="20">
        <v>3580400067111</v>
      </c>
      <c r="G82" s="19" t="s">
        <v>941</v>
      </c>
      <c r="H82" s="19" t="s">
        <v>732</v>
      </c>
      <c r="I82" s="19" t="s">
        <v>736</v>
      </c>
      <c r="J82" s="19"/>
      <c r="K82" s="176"/>
      <c r="L82" s="44" t="s">
        <v>2769</v>
      </c>
      <c r="M82" s="139"/>
    </row>
    <row r="83" spans="1:13" ht="20.25" customHeight="1" x14ac:dyDescent="0.2">
      <c r="A83" s="18">
        <f t="shared" si="1"/>
        <v>81</v>
      </c>
      <c r="B83" s="154">
        <v>4103002</v>
      </c>
      <c r="C83" s="154">
        <v>2</v>
      </c>
      <c r="D83" s="19" t="s">
        <v>144</v>
      </c>
      <c r="E83" s="19" t="s">
        <v>1543</v>
      </c>
      <c r="F83" s="20">
        <v>3501400239532</v>
      </c>
      <c r="G83" s="19" t="s">
        <v>945</v>
      </c>
      <c r="H83" s="19" t="s">
        <v>730</v>
      </c>
      <c r="I83" s="19" t="s">
        <v>736</v>
      </c>
      <c r="J83" s="19"/>
      <c r="K83" s="176" t="s">
        <v>2636</v>
      </c>
      <c r="L83" s="44" t="s">
        <v>2769</v>
      </c>
      <c r="M83" s="139"/>
    </row>
    <row r="84" spans="1:13" ht="20.25" customHeight="1" x14ac:dyDescent="0.2">
      <c r="A84" s="18">
        <f t="shared" si="1"/>
        <v>82</v>
      </c>
      <c r="B84" s="18">
        <v>4103005</v>
      </c>
      <c r="C84" s="154">
        <v>2</v>
      </c>
      <c r="D84" s="19" t="s">
        <v>145</v>
      </c>
      <c r="E84" s="19" t="s">
        <v>1541</v>
      </c>
      <c r="F84" s="20">
        <v>3500600065375</v>
      </c>
      <c r="G84" s="19" t="s">
        <v>946</v>
      </c>
      <c r="H84" s="19" t="s">
        <v>1495</v>
      </c>
      <c r="I84" s="19" t="s">
        <v>736</v>
      </c>
      <c r="J84" s="19"/>
      <c r="K84" s="176"/>
      <c r="L84" s="44" t="s">
        <v>2769</v>
      </c>
      <c r="M84" s="139"/>
    </row>
    <row r="85" spans="1:13" ht="20.25" customHeight="1" x14ac:dyDescent="0.2">
      <c r="A85" s="18">
        <f t="shared" si="1"/>
        <v>83</v>
      </c>
      <c r="B85" s="154">
        <v>4103014</v>
      </c>
      <c r="C85" s="154">
        <v>2</v>
      </c>
      <c r="D85" s="19" t="s">
        <v>147</v>
      </c>
      <c r="E85" s="19" t="s">
        <v>1543</v>
      </c>
      <c r="F85" s="20">
        <v>3500600115496</v>
      </c>
      <c r="G85" s="19" t="s">
        <v>948</v>
      </c>
      <c r="H85" s="19" t="s">
        <v>731</v>
      </c>
      <c r="I85" s="19" t="s">
        <v>736</v>
      </c>
      <c r="J85" s="19"/>
      <c r="K85" s="269" t="s">
        <v>2638</v>
      </c>
      <c r="L85" s="44" t="s">
        <v>2769</v>
      </c>
      <c r="M85" s="139"/>
    </row>
    <row r="86" spans="1:13" ht="20.25" customHeight="1" x14ac:dyDescent="0.2">
      <c r="A86" s="18">
        <f t="shared" si="1"/>
        <v>84</v>
      </c>
      <c r="B86" s="10">
        <v>4111002</v>
      </c>
      <c r="C86" s="10">
        <v>2</v>
      </c>
      <c r="D86" s="139" t="s">
        <v>149</v>
      </c>
      <c r="E86" s="139" t="s">
        <v>1536</v>
      </c>
      <c r="F86" s="12">
        <v>3500600274373</v>
      </c>
      <c r="G86" s="139" t="s">
        <v>950</v>
      </c>
      <c r="H86" s="139" t="s">
        <v>731</v>
      </c>
      <c r="I86" s="139" t="s">
        <v>736</v>
      </c>
      <c r="J86" s="139"/>
      <c r="K86" s="139" t="s">
        <v>2752</v>
      </c>
      <c r="L86" s="10" t="s">
        <v>2769</v>
      </c>
      <c r="M86" s="139"/>
    </row>
    <row r="87" spans="1:13" ht="20.25" customHeight="1" x14ac:dyDescent="0.2">
      <c r="A87" s="18">
        <f t="shared" si="1"/>
        <v>85</v>
      </c>
      <c r="B87" s="18">
        <v>4201011</v>
      </c>
      <c r="C87" s="154">
        <v>2</v>
      </c>
      <c r="D87" s="19" t="s">
        <v>150</v>
      </c>
      <c r="E87" s="19" t="s">
        <v>1541</v>
      </c>
      <c r="F87" s="20">
        <v>3501400494303</v>
      </c>
      <c r="G87" s="19" t="s">
        <v>951</v>
      </c>
      <c r="H87" s="19" t="s">
        <v>730</v>
      </c>
      <c r="I87" s="19" t="s">
        <v>736</v>
      </c>
      <c r="J87" s="19" t="s">
        <v>2782</v>
      </c>
      <c r="K87" s="176"/>
      <c r="L87" s="44" t="s">
        <v>2769</v>
      </c>
      <c r="M87" s="139"/>
    </row>
    <row r="88" spans="1:13" ht="20.25" customHeight="1" x14ac:dyDescent="0.2">
      <c r="A88" s="18">
        <f t="shared" si="1"/>
        <v>86</v>
      </c>
      <c r="B88" s="18">
        <v>4201024</v>
      </c>
      <c r="C88" s="154">
        <v>2</v>
      </c>
      <c r="D88" s="19" t="s">
        <v>153</v>
      </c>
      <c r="E88" s="19" t="s">
        <v>1541</v>
      </c>
      <c r="F88" s="20">
        <v>3501400364191</v>
      </c>
      <c r="G88" s="19" t="s">
        <v>954</v>
      </c>
      <c r="H88" s="19" t="s">
        <v>730</v>
      </c>
      <c r="I88" s="19" t="s">
        <v>736</v>
      </c>
      <c r="J88" s="19"/>
      <c r="K88" s="176"/>
      <c r="L88" s="44" t="s">
        <v>2769</v>
      </c>
      <c r="M88" s="139"/>
    </row>
    <row r="89" spans="1:13" ht="20.25" customHeight="1" x14ac:dyDescent="0.2">
      <c r="A89" s="18">
        <f t="shared" si="1"/>
        <v>87</v>
      </c>
      <c r="B89" s="18">
        <v>4203020</v>
      </c>
      <c r="C89" s="154">
        <v>2</v>
      </c>
      <c r="D89" s="19" t="s">
        <v>156</v>
      </c>
      <c r="E89" s="19" t="s">
        <v>1541</v>
      </c>
      <c r="F89" s="20">
        <v>3500700180711</v>
      </c>
      <c r="G89" s="19" t="s">
        <v>957</v>
      </c>
      <c r="H89" s="19" t="s">
        <v>732</v>
      </c>
      <c r="I89" s="19" t="s">
        <v>736</v>
      </c>
      <c r="J89" s="19"/>
      <c r="K89" s="176"/>
      <c r="L89" s="44" t="s">
        <v>2769</v>
      </c>
      <c r="M89" s="139"/>
    </row>
    <row r="90" spans="1:13" ht="20.25" customHeight="1" x14ac:dyDescent="0.2">
      <c r="A90" s="18">
        <f t="shared" si="1"/>
        <v>88</v>
      </c>
      <c r="B90" s="154">
        <v>4203043</v>
      </c>
      <c r="C90" s="154">
        <v>2</v>
      </c>
      <c r="D90" s="19" t="s">
        <v>159</v>
      </c>
      <c r="E90" s="19" t="s">
        <v>1543</v>
      </c>
      <c r="F90" s="20">
        <v>3501400400198</v>
      </c>
      <c r="G90" s="19" t="s">
        <v>960</v>
      </c>
      <c r="H90" s="19" t="s">
        <v>730</v>
      </c>
      <c r="I90" s="19" t="s">
        <v>736</v>
      </c>
      <c r="J90" s="19"/>
      <c r="K90" s="176" t="s">
        <v>2640</v>
      </c>
      <c r="L90" s="44" t="s">
        <v>2769</v>
      </c>
      <c r="M90" s="139"/>
    </row>
    <row r="91" spans="1:13" ht="20.25" customHeight="1" x14ac:dyDescent="0.2">
      <c r="A91" s="18">
        <f t="shared" si="1"/>
        <v>89</v>
      </c>
      <c r="B91" s="154">
        <v>4203046</v>
      </c>
      <c r="C91" s="154">
        <v>2</v>
      </c>
      <c r="D91" s="19" t="s">
        <v>161</v>
      </c>
      <c r="E91" s="19" t="s">
        <v>1543</v>
      </c>
      <c r="F91" s="20">
        <v>3500600312909</v>
      </c>
      <c r="G91" s="19" t="s">
        <v>962</v>
      </c>
      <c r="H91" s="19" t="s">
        <v>730</v>
      </c>
      <c r="I91" s="19" t="s">
        <v>736</v>
      </c>
      <c r="J91" s="19"/>
      <c r="K91" s="176" t="s">
        <v>2641</v>
      </c>
      <c r="L91" s="44" t="s">
        <v>2769</v>
      </c>
      <c r="M91" s="139"/>
    </row>
    <row r="92" spans="1:13" ht="20.25" customHeight="1" x14ac:dyDescent="0.2">
      <c r="A92" s="18">
        <f t="shared" si="1"/>
        <v>90</v>
      </c>
      <c r="B92" s="154">
        <v>4203057</v>
      </c>
      <c r="C92" s="154">
        <v>2</v>
      </c>
      <c r="D92" s="19" t="s">
        <v>163</v>
      </c>
      <c r="E92" s="19" t="s">
        <v>1543</v>
      </c>
      <c r="F92" s="20">
        <v>3501400299331</v>
      </c>
      <c r="G92" s="19" t="s">
        <v>964</v>
      </c>
      <c r="H92" s="19" t="s">
        <v>730</v>
      </c>
      <c r="I92" s="19" t="s">
        <v>736</v>
      </c>
      <c r="J92" s="19" t="s">
        <v>2782</v>
      </c>
      <c r="K92" s="176" t="s">
        <v>2643</v>
      </c>
      <c r="L92" s="44" t="s">
        <v>2769</v>
      </c>
      <c r="M92" s="139"/>
    </row>
    <row r="93" spans="1:13" ht="20.25" customHeight="1" x14ac:dyDescent="0.2">
      <c r="A93" s="18">
        <f t="shared" si="1"/>
        <v>91</v>
      </c>
      <c r="B93" s="154">
        <v>4203065</v>
      </c>
      <c r="C93" s="154">
        <v>2</v>
      </c>
      <c r="D93" s="19" t="s">
        <v>164</v>
      </c>
      <c r="E93" s="19" t="s">
        <v>1543</v>
      </c>
      <c r="F93" s="20">
        <v>3500600313981</v>
      </c>
      <c r="G93" s="19" t="s">
        <v>965</v>
      </c>
      <c r="H93" s="19" t="s">
        <v>731</v>
      </c>
      <c r="I93" s="19" t="s">
        <v>736</v>
      </c>
      <c r="J93" s="19"/>
      <c r="K93" s="176" t="s">
        <v>2612</v>
      </c>
      <c r="L93" s="44" t="s">
        <v>2769</v>
      </c>
      <c r="M93" s="139"/>
    </row>
    <row r="94" spans="1:13" ht="20.25" customHeight="1" x14ac:dyDescent="0.2">
      <c r="A94" s="18">
        <f t="shared" si="1"/>
        <v>92</v>
      </c>
      <c r="B94" s="155">
        <v>4203073</v>
      </c>
      <c r="C94" s="155">
        <v>2</v>
      </c>
      <c r="D94" s="179" t="s">
        <v>165</v>
      </c>
      <c r="E94" s="179" t="s">
        <v>1543</v>
      </c>
      <c r="F94" s="180">
        <v>3500600311813</v>
      </c>
      <c r="G94" s="179" t="s">
        <v>966</v>
      </c>
      <c r="H94" s="179" t="s">
        <v>731</v>
      </c>
      <c r="I94" s="179" t="s">
        <v>736</v>
      </c>
      <c r="J94" s="179"/>
      <c r="K94" s="181" t="s">
        <v>2613</v>
      </c>
      <c r="L94" s="187" t="s">
        <v>2769</v>
      </c>
      <c r="M94" s="139"/>
    </row>
    <row r="95" spans="1:13" ht="20.25" customHeight="1" x14ac:dyDescent="0.2">
      <c r="A95" s="18">
        <f t="shared" si="1"/>
        <v>93</v>
      </c>
      <c r="B95" s="171">
        <v>4203081</v>
      </c>
      <c r="C95" s="196">
        <v>2</v>
      </c>
      <c r="D95" s="173" t="s">
        <v>166</v>
      </c>
      <c r="E95" s="173" t="s">
        <v>1541</v>
      </c>
      <c r="F95" s="174">
        <v>4321000001750</v>
      </c>
      <c r="G95" s="173" t="s">
        <v>967</v>
      </c>
      <c r="H95" s="173" t="s">
        <v>737</v>
      </c>
      <c r="I95" s="173" t="s">
        <v>783</v>
      </c>
      <c r="J95" s="173" t="s">
        <v>1524</v>
      </c>
      <c r="K95" s="175"/>
      <c r="L95" s="188" t="s">
        <v>2769</v>
      </c>
      <c r="M95" s="139"/>
    </row>
    <row r="96" spans="1:13" ht="20.25" customHeight="1" x14ac:dyDescent="0.2">
      <c r="A96" s="18">
        <f t="shared" si="1"/>
        <v>94</v>
      </c>
      <c r="B96" s="154">
        <v>4204005</v>
      </c>
      <c r="C96" s="154">
        <v>2</v>
      </c>
      <c r="D96" s="19" t="s">
        <v>168</v>
      </c>
      <c r="E96" s="19" t="s">
        <v>1544</v>
      </c>
      <c r="F96" s="20">
        <v>3501400497060</v>
      </c>
      <c r="G96" s="19" t="s">
        <v>969</v>
      </c>
      <c r="H96" s="19" t="s">
        <v>730</v>
      </c>
      <c r="I96" s="19" t="s">
        <v>736</v>
      </c>
      <c r="J96" s="19" t="s">
        <v>2782</v>
      </c>
      <c r="K96" s="176" t="s">
        <v>2691</v>
      </c>
      <c r="L96" s="44" t="s">
        <v>2769</v>
      </c>
      <c r="M96" s="139"/>
    </row>
    <row r="97" spans="1:13" ht="20.25" customHeight="1" x14ac:dyDescent="0.2">
      <c r="A97" s="18">
        <f t="shared" si="1"/>
        <v>95</v>
      </c>
      <c r="B97" s="154">
        <v>4204012</v>
      </c>
      <c r="C97" s="154">
        <v>2</v>
      </c>
      <c r="D97" s="19" t="s">
        <v>169</v>
      </c>
      <c r="E97" s="19" t="s">
        <v>1544</v>
      </c>
      <c r="F97" s="20">
        <v>3501400495598</v>
      </c>
      <c r="G97" s="19" t="s">
        <v>964</v>
      </c>
      <c r="H97" s="19" t="s">
        <v>730</v>
      </c>
      <c r="I97" s="19" t="s">
        <v>736</v>
      </c>
      <c r="J97" s="19" t="s">
        <v>2782</v>
      </c>
      <c r="K97" s="176" t="s">
        <v>2643</v>
      </c>
      <c r="L97" s="44" t="s">
        <v>2769</v>
      </c>
      <c r="M97" s="139"/>
    </row>
    <row r="98" spans="1:13" ht="20.25" customHeight="1" x14ac:dyDescent="0.2">
      <c r="A98" s="18">
        <f t="shared" si="1"/>
        <v>96</v>
      </c>
      <c r="B98" s="154">
        <v>4204014</v>
      </c>
      <c r="C98" s="154">
        <v>2</v>
      </c>
      <c r="D98" s="19" t="s">
        <v>170</v>
      </c>
      <c r="E98" s="19" t="s">
        <v>1544</v>
      </c>
      <c r="F98" s="20">
        <v>3501400683777</v>
      </c>
      <c r="G98" s="19" t="s">
        <v>970</v>
      </c>
      <c r="H98" s="19" t="s">
        <v>730</v>
      </c>
      <c r="I98" s="19" t="s">
        <v>736</v>
      </c>
      <c r="J98" s="19"/>
      <c r="K98" s="176" t="s">
        <v>2692</v>
      </c>
      <c r="L98" s="44" t="s">
        <v>2769</v>
      </c>
      <c r="M98" s="139"/>
    </row>
    <row r="99" spans="1:13" ht="20.25" customHeight="1" x14ac:dyDescent="0.2">
      <c r="A99" s="18">
        <f t="shared" si="1"/>
        <v>97</v>
      </c>
      <c r="B99" s="18">
        <v>4208011</v>
      </c>
      <c r="C99" s="154">
        <v>2</v>
      </c>
      <c r="D99" s="19" t="s">
        <v>174</v>
      </c>
      <c r="E99" s="19" t="s">
        <v>1545</v>
      </c>
      <c r="F99" s="20">
        <v>3540200205412</v>
      </c>
      <c r="G99" s="19" t="s">
        <v>974</v>
      </c>
      <c r="H99" s="19" t="s">
        <v>732</v>
      </c>
      <c r="I99" s="19" t="s">
        <v>736</v>
      </c>
      <c r="J99" s="19"/>
      <c r="K99" s="176"/>
      <c r="L99" s="44" t="s">
        <v>2769</v>
      </c>
      <c r="M99" s="139"/>
    </row>
    <row r="100" spans="1:13" ht="20.25" customHeight="1" x14ac:dyDescent="0.2">
      <c r="A100" s="18">
        <f t="shared" si="1"/>
        <v>98</v>
      </c>
      <c r="B100" s="10">
        <v>4211008</v>
      </c>
      <c r="C100" s="10">
        <v>2</v>
      </c>
      <c r="D100" s="139" t="s">
        <v>175</v>
      </c>
      <c r="E100" s="139" t="s">
        <v>1536</v>
      </c>
      <c r="F100" s="12">
        <v>3500600345521</v>
      </c>
      <c r="G100" s="139" t="s">
        <v>975</v>
      </c>
      <c r="H100" s="139" t="s">
        <v>731</v>
      </c>
      <c r="I100" s="139" t="s">
        <v>736</v>
      </c>
      <c r="J100" s="139"/>
      <c r="K100" s="139" t="s">
        <v>2563</v>
      </c>
      <c r="L100" s="10" t="s">
        <v>2769</v>
      </c>
      <c r="M100" s="139"/>
    </row>
    <row r="101" spans="1:13" ht="20.25" customHeight="1" x14ac:dyDescent="0.2">
      <c r="A101" s="18">
        <f t="shared" si="1"/>
        <v>99</v>
      </c>
      <c r="B101" s="18">
        <v>4301026</v>
      </c>
      <c r="C101" s="154">
        <v>2</v>
      </c>
      <c r="D101" s="19" t="s">
        <v>178</v>
      </c>
      <c r="E101" s="19" t="s">
        <v>1541</v>
      </c>
      <c r="F101" s="20">
        <v>5500700017581</v>
      </c>
      <c r="G101" s="19" t="s">
        <v>978</v>
      </c>
      <c r="H101" s="19" t="s">
        <v>732</v>
      </c>
      <c r="I101" s="19" t="s">
        <v>736</v>
      </c>
      <c r="J101" s="19"/>
      <c r="K101" s="176"/>
      <c r="L101" s="44" t="s">
        <v>2769</v>
      </c>
      <c r="M101" s="139"/>
    </row>
    <row r="102" spans="1:13" ht="20.25" customHeight="1" x14ac:dyDescent="0.2">
      <c r="A102" s="18">
        <f t="shared" si="1"/>
        <v>100</v>
      </c>
      <c r="B102" s="154">
        <v>4303033</v>
      </c>
      <c r="C102" s="154">
        <v>2</v>
      </c>
      <c r="D102" s="19" t="s">
        <v>185</v>
      </c>
      <c r="E102" s="19" t="s">
        <v>1543</v>
      </c>
      <c r="F102" s="20">
        <v>3500600409007</v>
      </c>
      <c r="G102" s="19" t="s">
        <v>985</v>
      </c>
      <c r="H102" s="19" t="s">
        <v>731</v>
      </c>
      <c r="I102" s="19" t="s">
        <v>736</v>
      </c>
      <c r="J102" s="19"/>
      <c r="K102" s="176" t="s">
        <v>2647</v>
      </c>
      <c r="L102" s="44" t="s">
        <v>2769</v>
      </c>
      <c r="M102" s="139"/>
    </row>
    <row r="103" spans="1:13" ht="20.25" customHeight="1" x14ac:dyDescent="0.2">
      <c r="A103" s="18">
        <f t="shared" si="1"/>
        <v>101</v>
      </c>
      <c r="B103" s="18">
        <v>4304011</v>
      </c>
      <c r="C103" s="154">
        <v>2</v>
      </c>
      <c r="D103" s="19" t="s">
        <v>187</v>
      </c>
      <c r="E103" s="19" t="s">
        <v>1541</v>
      </c>
      <c r="F103" s="20">
        <v>3501400240247</v>
      </c>
      <c r="G103" s="19" t="s">
        <v>987</v>
      </c>
      <c r="H103" s="19" t="s">
        <v>731</v>
      </c>
      <c r="I103" s="19" t="s">
        <v>736</v>
      </c>
      <c r="J103" s="19"/>
      <c r="K103" s="176"/>
      <c r="L103" s="44" t="s">
        <v>2769</v>
      </c>
      <c r="M103" s="139"/>
    </row>
    <row r="104" spans="1:13" ht="20.25" customHeight="1" x14ac:dyDescent="0.2">
      <c r="A104" s="18">
        <f t="shared" si="1"/>
        <v>102</v>
      </c>
      <c r="B104" s="154">
        <v>4304016</v>
      </c>
      <c r="C104" s="154">
        <v>2</v>
      </c>
      <c r="D104" s="19" t="s">
        <v>189</v>
      </c>
      <c r="E104" s="19" t="s">
        <v>1544</v>
      </c>
      <c r="F104" s="20">
        <v>3500600271897</v>
      </c>
      <c r="G104" s="19" t="s">
        <v>989</v>
      </c>
      <c r="H104" s="19" t="s">
        <v>731</v>
      </c>
      <c r="I104" s="19" t="s">
        <v>736</v>
      </c>
      <c r="J104" s="19"/>
      <c r="K104" s="269" t="s">
        <v>2693</v>
      </c>
      <c r="L104" s="44" t="s">
        <v>2769</v>
      </c>
      <c r="M104" s="139"/>
    </row>
    <row r="105" spans="1:13" ht="20.25" customHeight="1" x14ac:dyDescent="0.2">
      <c r="A105" s="18">
        <f t="shared" si="1"/>
        <v>103</v>
      </c>
      <c r="B105" s="10">
        <v>4312001</v>
      </c>
      <c r="C105" s="10">
        <v>2</v>
      </c>
      <c r="D105" s="139" t="s">
        <v>194</v>
      </c>
      <c r="E105" s="139" t="s">
        <v>1546</v>
      </c>
      <c r="F105" s="12">
        <v>3501400359741</v>
      </c>
      <c r="G105" s="139" t="s">
        <v>994</v>
      </c>
      <c r="H105" s="139" t="s">
        <v>730</v>
      </c>
      <c r="I105" s="139" t="s">
        <v>736</v>
      </c>
      <c r="J105" s="139"/>
      <c r="K105" s="139" t="s">
        <v>2854</v>
      </c>
      <c r="L105" s="10" t="s">
        <v>2769</v>
      </c>
      <c r="M105" s="139"/>
    </row>
    <row r="106" spans="1:13" ht="20.25" customHeight="1" x14ac:dyDescent="0.2">
      <c r="A106" s="18">
        <f t="shared" si="1"/>
        <v>104</v>
      </c>
      <c r="B106" s="18">
        <v>4401002</v>
      </c>
      <c r="C106" s="154">
        <v>2</v>
      </c>
      <c r="D106" s="19" t="s">
        <v>195</v>
      </c>
      <c r="E106" s="19" t="s">
        <v>1541</v>
      </c>
      <c r="F106" s="20">
        <v>3501400284074</v>
      </c>
      <c r="G106" s="19" t="s">
        <v>995</v>
      </c>
      <c r="H106" s="19" t="s">
        <v>731</v>
      </c>
      <c r="I106" s="19" t="s">
        <v>736</v>
      </c>
      <c r="J106" s="19"/>
      <c r="K106" s="176"/>
      <c r="L106" s="44" t="s">
        <v>2769</v>
      </c>
      <c r="M106" s="139"/>
    </row>
    <row r="107" spans="1:13" ht="20.25" customHeight="1" x14ac:dyDescent="0.2">
      <c r="A107" s="18">
        <f t="shared" si="1"/>
        <v>105</v>
      </c>
      <c r="B107" s="10">
        <v>4401025</v>
      </c>
      <c r="C107" s="10">
        <v>2</v>
      </c>
      <c r="D107" s="139" t="s">
        <v>198</v>
      </c>
      <c r="E107" s="139" t="s">
        <v>1536</v>
      </c>
      <c r="F107" s="12">
        <v>3501400224853</v>
      </c>
      <c r="G107" s="139" t="s">
        <v>998</v>
      </c>
      <c r="H107" s="139" t="s">
        <v>730</v>
      </c>
      <c r="I107" s="139" t="s">
        <v>736</v>
      </c>
      <c r="J107" s="139"/>
      <c r="K107" s="139" t="s">
        <v>2565</v>
      </c>
      <c r="L107" s="10" t="s">
        <v>2769</v>
      </c>
      <c r="M107" s="139"/>
    </row>
    <row r="108" spans="1:13" ht="20.25" customHeight="1" x14ac:dyDescent="0.2">
      <c r="A108" s="18">
        <f t="shared" si="1"/>
        <v>106</v>
      </c>
      <c r="B108" s="18">
        <v>4401033</v>
      </c>
      <c r="C108" s="154">
        <v>2</v>
      </c>
      <c r="D108" s="19" t="s">
        <v>200</v>
      </c>
      <c r="E108" s="19" t="s">
        <v>1541</v>
      </c>
      <c r="F108" s="20">
        <v>3530300100655</v>
      </c>
      <c r="G108" s="19" t="s">
        <v>1000</v>
      </c>
      <c r="H108" s="19" t="s">
        <v>731</v>
      </c>
      <c r="I108" s="19" t="s">
        <v>736</v>
      </c>
      <c r="J108" s="19"/>
      <c r="K108" s="176"/>
      <c r="L108" s="44" t="s">
        <v>2769</v>
      </c>
      <c r="M108" s="139"/>
    </row>
    <row r="109" spans="1:13" ht="20.25" customHeight="1" x14ac:dyDescent="0.2">
      <c r="A109" s="18">
        <f t="shared" si="1"/>
        <v>107</v>
      </c>
      <c r="B109" s="154">
        <v>4403016</v>
      </c>
      <c r="C109" s="154">
        <v>2</v>
      </c>
      <c r="D109" s="19" t="s">
        <v>203</v>
      </c>
      <c r="E109" s="19" t="s">
        <v>1543</v>
      </c>
      <c r="F109" s="20">
        <v>3500600406440</v>
      </c>
      <c r="G109" s="19" t="s">
        <v>1003</v>
      </c>
      <c r="H109" s="19" t="s">
        <v>1496</v>
      </c>
      <c r="I109" s="19" t="s">
        <v>736</v>
      </c>
      <c r="J109" s="19"/>
      <c r="K109" s="176" t="s">
        <v>2649</v>
      </c>
      <c r="L109" s="44" t="s">
        <v>2769</v>
      </c>
      <c r="M109" s="139"/>
    </row>
    <row r="110" spans="1:13" ht="20.25" customHeight="1" x14ac:dyDescent="0.2">
      <c r="A110" s="18">
        <f t="shared" si="1"/>
        <v>108</v>
      </c>
      <c r="B110" s="154">
        <v>4403021</v>
      </c>
      <c r="C110" s="154">
        <v>2</v>
      </c>
      <c r="D110" s="19" t="s">
        <v>206</v>
      </c>
      <c r="E110" s="19" t="s">
        <v>1543</v>
      </c>
      <c r="F110" s="20">
        <v>3500600093085</v>
      </c>
      <c r="G110" s="19" t="s">
        <v>1006</v>
      </c>
      <c r="H110" s="19" t="s">
        <v>731</v>
      </c>
      <c r="I110" s="19" t="s">
        <v>736</v>
      </c>
      <c r="J110" s="19"/>
      <c r="K110" s="176" t="s">
        <v>2614</v>
      </c>
      <c r="L110" s="44" t="s">
        <v>2769</v>
      </c>
      <c r="M110" s="139"/>
    </row>
    <row r="111" spans="1:13" ht="20.25" customHeight="1" x14ac:dyDescent="0.2">
      <c r="A111" s="18">
        <f t="shared" si="1"/>
        <v>109</v>
      </c>
      <c r="B111" s="154">
        <v>4403024</v>
      </c>
      <c r="C111" s="154">
        <v>2</v>
      </c>
      <c r="D111" s="19" t="s">
        <v>208</v>
      </c>
      <c r="E111" s="19" t="s">
        <v>1543</v>
      </c>
      <c r="F111" s="20">
        <v>3640200085513</v>
      </c>
      <c r="G111" s="19" t="s">
        <v>1008</v>
      </c>
      <c r="H111" s="19" t="s">
        <v>731</v>
      </c>
      <c r="I111" s="19" t="s">
        <v>736</v>
      </c>
      <c r="J111" s="19"/>
      <c r="K111" s="269" t="s">
        <v>2615</v>
      </c>
      <c r="L111" s="44" t="s">
        <v>2769</v>
      </c>
      <c r="M111" s="139"/>
    </row>
    <row r="112" spans="1:13" ht="20.25" customHeight="1" x14ac:dyDescent="0.2">
      <c r="A112" s="18">
        <f t="shared" si="1"/>
        <v>110</v>
      </c>
      <c r="B112" s="154">
        <v>4403028</v>
      </c>
      <c r="C112" s="154">
        <v>2</v>
      </c>
      <c r="D112" s="19" t="s">
        <v>209</v>
      </c>
      <c r="E112" s="19" t="s">
        <v>1543</v>
      </c>
      <c r="F112" s="20">
        <v>3501400648211</v>
      </c>
      <c r="G112" s="19" t="s">
        <v>1009</v>
      </c>
      <c r="H112" s="19" t="s">
        <v>730</v>
      </c>
      <c r="I112" s="19" t="s">
        <v>736</v>
      </c>
      <c r="J112" s="19"/>
      <c r="K112" s="269" t="s">
        <v>2651</v>
      </c>
      <c r="L112" s="44" t="s">
        <v>2769</v>
      </c>
      <c r="M112" s="139"/>
    </row>
    <row r="113" spans="1:13" ht="20.25" customHeight="1" x14ac:dyDescent="0.2">
      <c r="A113" s="18">
        <f t="shared" si="1"/>
        <v>111</v>
      </c>
      <c r="B113" s="154">
        <v>4403030</v>
      </c>
      <c r="C113" s="154">
        <v>2</v>
      </c>
      <c r="D113" s="19" t="s">
        <v>210</v>
      </c>
      <c r="E113" s="19" t="s">
        <v>1543</v>
      </c>
      <c r="F113" s="20">
        <v>3500600064859</v>
      </c>
      <c r="G113" s="19" t="s">
        <v>1010</v>
      </c>
      <c r="H113" s="19" t="s">
        <v>731</v>
      </c>
      <c r="I113" s="19" t="s">
        <v>736</v>
      </c>
      <c r="J113" s="19"/>
      <c r="K113" s="269" t="s">
        <v>2652</v>
      </c>
      <c r="L113" s="44" t="s">
        <v>2769</v>
      </c>
      <c r="M113" s="139"/>
    </row>
    <row r="114" spans="1:13" ht="20.25" customHeight="1" x14ac:dyDescent="0.2">
      <c r="A114" s="18">
        <f t="shared" si="1"/>
        <v>112</v>
      </c>
      <c r="B114" s="10">
        <v>4409003</v>
      </c>
      <c r="C114" s="10">
        <v>2</v>
      </c>
      <c r="D114" s="139" t="s">
        <v>215</v>
      </c>
      <c r="E114" s="139" t="s">
        <v>1547</v>
      </c>
      <c r="F114" s="12">
        <v>3501400457793</v>
      </c>
      <c r="G114" s="139" t="s">
        <v>1015</v>
      </c>
      <c r="H114" s="139" t="s">
        <v>730</v>
      </c>
      <c r="I114" s="139" t="s">
        <v>736</v>
      </c>
      <c r="J114" s="139" t="s">
        <v>2782</v>
      </c>
      <c r="K114" s="139" t="s">
        <v>2600</v>
      </c>
      <c r="L114" s="10" t="s">
        <v>2769</v>
      </c>
      <c r="M114" s="139"/>
    </row>
    <row r="115" spans="1:13" ht="20.25" customHeight="1" x14ac:dyDescent="0.2">
      <c r="A115" s="18">
        <f t="shared" si="1"/>
        <v>113</v>
      </c>
      <c r="B115" s="10">
        <v>4409004</v>
      </c>
      <c r="C115" s="10">
        <v>2</v>
      </c>
      <c r="D115" s="139" t="s">
        <v>216</v>
      </c>
      <c r="E115" s="139" t="s">
        <v>1547</v>
      </c>
      <c r="F115" s="12">
        <v>3501400422043</v>
      </c>
      <c r="G115" s="139" t="s">
        <v>1016</v>
      </c>
      <c r="H115" s="139" t="s">
        <v>730</v>
      </c>
      <c r="I115" s="139" t="s">
        <v>736</v>
      </c>
      <c r="J115" s="139"/>
      <c r="K115" s="139" t="s">
        <v>2601</v>
      </c>
      <c r="L115" s="10" t="s">
        <v>2769</v>
      </c>
      <c r="M115" s="139"/>
    </row>
    <row r="116" spans="1:13" ht="20.25" customHeight="1" x14ac:dyDescent="0.2">
      <c r="A116" s="18">
        <f t="shared" si="1"/>
        <v>114</v>
      </c>
      <c r="B116" s="18">
        <v>4501002</v>
      </c>
      <c r="C116" s="154">
        <v>2</v>
      </c>
      <c r="D116" s="19" t="s">
        <v>219</v>
      </c>
      <c r="E116" s="19" t="s">
        <v>1541</v>
      </c>
      <c r="F116" s="20">
        <v>3501400380278</v>
      </c>
      <c r="G116" s="19" t="s">
        <v>1019</v>
      </c>
      <c r="H116" s="19" t="s">
        <v>730</v>
      </c>
      <c r="I116" s="19" t="s">
        <v>736</v>
      </c>
      <c r="J116" s="19"/>
      <c r="K116" s="176"/>
      <c r="L116" s="44" t="s">
        <v>2769</v>
      </c>
      <c r="M116" s="139"/>
    </row>
    <row r="117" spans="1:13" ht="20.25" customHeight="1" x14ac:dyDescent="0.2">
      <c r="A117" s="18">
        <f t="shared" si="1"/>
        <v>115</v>
      </c>
      <c r="B117" s="18">
        <v>4501011</v>
      </c>
      <c r="C117" s="154">
        <v>2</v>
      </c>
      <c r="D117" s="19" t="s">
        <v>220</v>
      </c>
      <c r="E117" s="19" t="s">
        <v>1541</v>
      </c>
      <c r="F117" s="20">
        <v>3500600179028</v>
      </c>
      <c r="G117" s="19" t="s">
        <v>1020</v>
      </c>
      <c r="H117" s="19" t="s">
        <v>731</v>
      </c>
      <c r="I117" s="19" t="s">
        <v>736</v>
      </c>
      <c r="J117" s="19"/>
      <c r="K117" s="176"/>
      <c r="L117" s="44" t="s">
        <v>2769</v>
      </c>
      <c r="M117" s="139"/>
    </row>
    <row r="118" spans="1:13" ht="20.25" customHeight="1" x14ac:dyDescent="0.2">
      <c r="A118" s="18">
        <f t="shared" si="1"/>
        <v>116</v>
      </c>
      <c r="B118" s="18">
        <v>4501032</v>
      </c>
      <c r="C118" s="154">
        <v>2</v>
      </c>
      <c r="D118" s="19" t="s">
        <v>222</v>
      </c>
      <c r="E118" s="19" t="s">
        <v>1542</v>
      </c>
      <c r="F118" s="20">
        <v>3500600066428</v>
      </c>
      <c r="G118" s="19" t="s">
        <v>1022</v>
      </c>
      <c r="H118" s="19" t="s">
        <v>731</v>
      </c>
      <c r="I118" s="19" t="s">
        <v>736</v>
      </c>
      <c r="J118" s="19"/>
      <c r="K118" s="176"/>
      <c r="L118" s="44" t="s">
        <v>2769</v>
      </c>
      <c r="M118" s="139"/>
    </row>
    <row r="119" spans="1:13" ht="20.25" customHeight="1" x14ac:dyDescent="0.2">
      <c r="A119" s="18">
        <f t="shared" si="1"/>
        <v>117</v>
      </c>
      <c r="B119" s="18">
        <v>4501042</v>
      </c>
      <c r="C119" s="154">
        <v>2</v>
      </c>
      <c r="D119" s="19" t="s">
        <v>225</v>
      </c>
      <c r="E119" s="19" t="s">
        <v>1541</v>
      </c>
      <c r="F119" s="20">
        <v>3501400228115</v>
      </c>
      <c r="G119" s="19" t="s">
        <v>1025</v>
      </c>
      <c r="H119" s="19" t="s">
        <v>730</v>
      </c>
      <c r="I119" s="19" t="s">
        <v>736</v>
      </c>
      <c r="J119" s="19"/>
      <c r="K119" s="176"/>
      <c r="L119" s="44" t="s">
        <v>2769</v>
      </c>
      <c r="M119" s="139"/>
    </row>
    <row r="120" spans="1:13" ht="20.25" customHeight="1" x14ac:dyDescent="0.2">
      <c r="A120" s="18">
        <f t="shared" si="1"/>
        <v>118</v>
      </c>
      <c r="B120" s="18">
        <v>4501047</v>
      </c>
      <c r="C120" s="154">
        <v>2</v>
      </c>
      <c r="D120" s="19" t="s">
        <v>227</v>
      </c>
      <c r="E120" s="19" t="s">
        <v>1541</v>
      </c>
      <c r="F120" s="20">
        <v>3501400234875</v>
      </c>
      <c r="G120" s="19" t="s">
        <v>1027</v>
      </c>
      <c r="H120" s="19" t="s">
        <v>730</v>
      </c>
      <c r="I120" s="19" t="s">
        <v>736</v>
      </c>
      <c r="J120" s="19"/>
      <c r="K120" s="176"/>
      <c r="L120" s="44" t="s">
        <v>2769</v>
      </c>
      <c r="M120" s="139"/>
    </row>
    <row r="121" spans="1:13" ht="20.25" customHeight="1" x14ac:dyDescent="0.2">
      <c r="A121" s="18">
        <f t="shared" si="1"/>
        <v>119</v>
      </c>
      <c r="B121" s="18">
        <v>4501065</v>
      </c>
      <c r="C121" s="154">
        <v>2</v>
      </c>
      <c r="D121" s="19" t="s">
        <v>231</v>
      </c>
      <c r="E121" s="19" t="s">
        <v>1541</v>
      </c>
      <c r="F121" s="20">
        <v>5500790011910</v>
      </c>
      <c r="G121" s="19" t="s">
        <v>1031</v>
      </c>
      <c r="H121" s="19" t="s">
        <v>732</v>
      </c>
      <c r="I121" s="19" t="s">
        <v>736</v>
      </c>
      <c r="J121" s="19"/>
      <c r="K121" s="176"/>
      <c r="L121" s="44" t="s">
        <v>2769</v>
      </c>
      <c r="M121" s="139"/>
    </row>
    <row r="122" spans="1:13" ht="20.25" customHeight="1" x14ac:dyDescent="0.2">
      <c r="A122" s="18">
        <f t="shared" si="1"/>
        <v>120</v>
      </c>
      <c r="B122" s="18">
        <v>4501068</v>
      </c>
      <c r="C122" s="154">
        <v>2</v>
      </c>
      <c r="D122" s="19" t="s">
        <v>233</v>
      </c>
      <c r="E122" s="19" t="s">
        <v>1541</v>
      </c>
      <c r="F122" s="20">
        <v>3501400494532</v>
      </c>
      <c r="G122" s="19" t="s">
        <v>1033</v>
      </c>
      <c r="H122" s="19" t="s">
        <v>730</v>
      </c>
      <c r="I122" s="19" t="s">
        <v>736</v>
      </c>
      <c r="J122" s="19" t="s">
        <v>2782</v>
      </c>
      <c r="K122" s="176"/>
      <c r="L122" s="44" t="s">
        <v>2769</v>
      </c>
      <c r="M122" s="139"/>
    </row>
    <row r="123" spans="1:13" ht="20.25" customHeight="1" x14ac:dyDescent="0.2">
      <c r="A123" s="18">
        <f t="shared" si="1"/>
        <v>121</v>
      </c>
      <c r="B123" s="18">
        <v>4501077</v>
      </c>
      <c r="C123" s="154">
        <v>2</v>
      </c>
      <c r="D123" s="19" t="s">
        <v>236</v>
      </c>
      <c r="E123" s="19" t="s">
        <v>1542</v>
      </c>
      <c r="F123" s="20">
        <v>3500600090418</v>
      </c>
      <c r="G123" s="19" t="s">
        <v>1036</v>
      </c>
      <c r="H123" s="19" t="s">
        <v>731</v>
      </c>
      <c r="I123" s="19" t="s">
        <v>736</v>
      </c>
      <c r="J123" s="19"/>
      <c r="K123" s="176"/>
      <c r="L123" s="44" t="s">
        <v>2769</v>
      </c>
      <c r="M123" s="139"/>
    </row>
    <row r="124" spans="1:13" ht="20.25" customHeight="1" x14ac:dyDescent="0.2">
      <c r="A124" s="18">
        <f t="shared" si="1"/>
        <v>122</v>
      </c>
      <c r="B124" s="18">
        <v>4501081</v>
      </c>
      <c r="C124" s="154">
        <v>2</v>
      </c>
      <c r="D124" s="19" t="s">
        <v>238</v>
      </c>
      <c r="E124" s="19" t="s">
        <v>1541</v>
      </c>
      <c r="F124" s="20">
        <v>3540200205439</v>
      </c>
      <c r="G124" s="19" t="s">
        <v>1038</v>
      </c>
      <c r="H124" s="19" t="s">
        <v>738</v>
      </c>
      <c r="I124" s="19" t="s">
        <v>786</v>
      </c>
      <c r="J124" s="19"/>
      <c r="K124" s="176"/>
      <c r="L124" s="44" t="s">
        <v>2769</v>
      </c>
      <c r="M124" s="139"/>
    </row>
    <row r="125" spans="1:13" ht="20.25" customHeight="1" x14ac:dyDescent="0.2">
      <c r="A125" s="18">
        <f t="shared" si="1"/>
        <v>123</v>
      </c>
      <c r="B125" s="10">
        <v>4503009</v>
      </c>
      <c r="C125" s="10">
        <v>2</v>
      </c>
      <c r="D125" s="139" t="s">
        <v>242</v>
      </c>
      <c r="E125" s="139" t="s">
        <v>1537</v>
      </c>
      <c r="F125" s="12">
        <v>3500700387528</v>
      </c>
      <c r="G125" s="139" t="s">
        <v>1042</v>
      </c>
      <c r="H125" s="139" t="s">
        <v>732</v>
      </c>
      <c r="I125" s="139" t="s">
        <v>736</v>
      </c>
      <c r="J125" s="139"/>
      <c r="K125" s="139" t="s">
        <v>2863</v>
      </c>
      <c r="L125" s="10" t="s">
        <v>2769</v>
      </c>
      <c r="M125" s="139"/>
    </row>
    <row r="126" spans="1:13" ht="20.25" customHeight="1" x14ac:dyDescent="0.2">
      <c r="A126" s="18">
        <f t="shared" si="1"/>
        <v>124</v>
      </c>
      <c r="B126" s="154">
        <v>4503013</v>
      </c>
      <c r="C126" s="154">
        <v>2</v>
      </c>
      <c r="D126" s="19" t="s">
        <v>245</v>
      </c>
      <c r="E126" s="19" t="s">
        <v>1543</v>
      </c>
      <c r="F126" s="20">
        <v>3500600592774</v>
      </c>
      <c r="G126" s="19" t="s">
        <v>1045</v>
      </c>
      <c r="H126" s="19" t="s">
        <v>731</v>
      </c>
      <c r="I126" s="19" t="s">
        <v>736</v>
      </c>
      <c r="J126" s="19"/>
      <c r="K126" s="269" t="s">
        <v>2655</v>
      </c>
      <c r="L126" s="44" t="s">
        <v>2769</v>
      </c>
      <c r="M126" s="139"/>
    </row>
    <row r="127" spans="1:13" ht="20.25" customHeight="1" x14ac:dyDescent="0.2">
      <c r="A127" s="18">
        <f t="shared" si="1"/>
        <v>125</v>
      </c>
      <c r="B127" s="18">
        <v>4503018</v>
      </c>
      <c r="C127" s="154">
        <v>2</v>
      </c>
      <c r="D127" s="19" t="s">
        <v>247</v>
      </c>
      <c r="E127" s="19" t="s">
        <v>1541</v>
      </c>
      <c r="F127" s="20">
        <v>3502000094601</v>
      </c>
      <c r="G127" s="19" t="s">
        <v>1047</v>
      </c>
      <c r="H127" s="19" t="s">
        <v>731</v>
      </c>
      <c r="I127" s="19" t="s">
        <v>736</v>
      </c>
      <c r="J127" s="19"/>
      <c r="K127" s="176"/>
      <c r="L127" s="44" t="s">
        <v>2769</v>
      </c>
      <c r="M127" s="139"/>
    </row>
    <row r="128" spans="1:13" ht="20.25" customHeight="1" x14ac:dyDescent="0.2">
      <c r="A128" s="18">
        <f t="shared" si="1"/>
        <v>126</v>
      </c>
      <c r="B128" s="154">
        <v>4503019</v>
      </c>
      <c r="C128" s="154">
        <v>2</v>
      </c>
      <c r="D128" s="19" t="s">
        <v>248</v>
      </c>
      <c r="E128" s="19" t="s">
        <v>1543</v>
      </c>
      <c r="F128" s="20">
        <v>3500600025225</v>
      </c>
      <c r="G128" s="19" t="s">
        <v>1048</v>
      </c>
      <c r="H128" s="19" t="s">
        <v>731</v>
      </c>
      <c r="I128" s="19" t="s">
        <v>736</v>
      </c>
      <c r="J128" s="19"/>
      <c r="K128" s="269" t="s">
        <v>2657</v>
      </c>
      <c r="L128" s="44" t="s">
        <v>2769</v>
      </c>
      <c r="M128" s="139"/>
    </row>
    <row r="129" spans="1:13" ht="20.25" customHeight="1" x14ac:dyDescent="0.2">
      <c r="A129" s="18">
        <f t="shared" si="1"/>
        <v>127</v>
      </c>
      <c r="B129" s="18">
        <v>4503027</v>
      </c>
      <c r="C129" s="154">
        <v>2</v>
      </c>
      <c r="D129" s="19" t="s">
        <v>250</v>
      </c>
      <c r="E129" s="19" t="s">
        <v>1541</v>
      </c>
      <c r="F129" s="20">
        <v>5500790011693</v>
      </c>
      <c r="G129" s="19" t="s">
        <v>1050</v>
      </c>
      <c r="H129" s="19" t="s">
        <v>732</v>
      </c>
      <c r="I129" s="19" t="s">
        <v>736</v>
      </c>
      <c r="J129" s="19"/>
      <c r="K129" s="176"/>
      <c r="L129" s="44" t="s">
        <v>2769</v>
      </c>
      <c r="M129" s="139"/>
    </row>
    <row r="130" spans="1:13" ht="20.25" customHeight="1" x14ac:dyDescent="0.2">
      <c r="A130" s="18">
        <f t="shared" si="1"/>
        <v>128</v>
      </c>
      <c r="B130" s="154">
        <v>4503048</v>
      </c>
      <c r="C130" s="154">
        <v>2</v>
      </c>
      <c r="D130" s="19" t="s">
        <v>254</v>
      </c>
      <c r="E130" s="19" t="s">
        <v>1543</v>
      </c>
      <c r="F130" s="20">
        <v>3500700378103</v>
      </c>
      <c r="G130" s="19" t="s">
        <v>1054</v>
      </c>
      <c r="H130" s="19" t="s">
        <v>732</v>
      </c>
      <c r="I130" s="19" t="s">
        <v>736</v>
      </c>
      <c r="J130" s="19"/>
      <c r="K130" s="269" t="s">
        <v>2627</v>
      </c>
      <c r="L130" s="44" t="s">
        <v>2769</v>
      </c>
      <c r="M130" s="139"/>
    </row>
    <row r="131" spans="1:13" ht="20.25" customHeight="1" x14ac:dyDescent="0.2">
      <c r="A131" s="18">
        <f t="shared" si="1"/>
        <v>129</v>
      </c>
      <c r="B131" s="154">
        <v>4503054</v>
      </c>
      <c r="C131" s="154">
        <v>2</v>
      </c>
      <c r="D131" s="19" t="s">
        <v>256</v>
      </c>
      <c r="E131" s="19" t="s">
        <v>1543</v>
      </c>
      <c r="F131" s="20">
        <v>5500700019223</v>
      </c>
      <c r="G131" s="19" t="s">
        <v>1056</v>
      </c>
      <c r="H131" s="19" t="s">
        <v>730</v>
      </c>
      <c r="I131" s="19" t="s">
        <v>736</v>
      </c>
      <c r="J131" s="19"/>
      <c r="K131" s="269" t="s">
        <v>2660</v>
      </c>
      <c r="L131" s="44" t="s">
        <v>2769</v>
      </c>
      <c r="M131" s="139"/>
    </row>
    <row r="132" spans="1:13" ht="20.25" customHeight="1" x14ac:dyDescent="0.2">
      <c r="A132" s="18">
        <f t="shared" ref="A132:A195" si="2">A131+1</f>
        <v>130</v>
      </c>
      <c r="B132" s="154">
        <v>4504003</v>
      </c>
      <c r="C132" s="154">
        <v>2</v>
      </c>
      <c r="D132" s="19" t="s">
        <v>257</v>
      </c>
      <c r="E132" s="19" t="s">
        <v>1544</v>
      </c>
      <c r="F132" s="20">
        <v>3500600589854</v>
      </c>
      <c r="G132" s="19" t="s">
        <v>1057</v>
      </c>
      <c r="H132" s="19" t="s">
        <v>731</v>
      </c>
      <c r="I132" s="19" t="s">
        <v>736</v>
      </c>
      <c r="J132" s="19"/>
      <c r="K132" s="269" t="s">
        <v>2694</v>
      </c>
      <c r="L132" s="44" t="s">
        <v>2769</v>
      </c>
      <c r="M132" s="139"/>
    </row>
    <row r="133" spans="1:13" ht="20.25" customHeight="1" x14ac:dyDescent="0.2">
      <c r="A133" s="18">
        <f t="shared" si="2"/>
        <v>131</v>
      </c>
      <c r="B133" s="154">
        <v>4504007</v>
      </c>
      <c r="C133" s="154">
        <v>2</v>
      </c>
      <c r="D133" s="19" t="s">
        <v>258</v>
      </c>
      <c r="E133" s="19" t="s">
        <v>1544</v>
      </c>
      <c r="F133" s="20">
        <v>3450700115774</v>
      </c>
      <c r="G133" s="19" t="s">
        <v>1057</v>
      </c>
      <c r="H133" s="19" t="s">
        <v>731</v>
      </c>
      <c r="I133" s="19" t="s">
        <v>736</v>
      </c>
      <c r="J133" s="19"/>
      <c r="K133" s="176" t="s">
        <v>2695</v>
      </c>
      <c r="L133" s="44" t="s">
        <v>2769</v>
      </c>
      <c r="M133" s="139"/>
    </row>
    <row r="134" spans="1:13" ht="20.25" customHeight="1" x14ac:dyDescent="0.2">
      <c r="A134" s="18">
        <f t="shared" si="2"/>
        <v>132</v>
      </c>
      <c r="B134" s="154">
        <v>4504014</v>
      </c>
      <c r="C134" s="154">
        <v>2</v>
      </c>
      <c r="D134" s="164" t="s">
        <v>259</v>
      </c>
      <c r="E134" s="19" t="s">
        <v>1544</v>
      </c>
      <c r="F134" s="20">
        <v>3501000195325</v>
      </c>
      <c r="G134" s="19" t="s">
        <v>1058</v>
      </c>
      <c r="H134" s="19" t="s">
        <v>731</v>
      </c>
      <c r="I134" s="19" t="s">
        <v>736</v>
      </c>
      <c r="J134" s="19"/>
      <c r="K134" s="176" t="s">
        <v>2696</v>
      </c>
      <c r="L134" s="44" t="s">
        <v>2769</v>
      </c>
      <c r="M134" s="139"/>
    </row>
    <row r="135" spans="1:13" ht="20.25" customHeight="1" x14ac:dyDescent="0.2">
      <c r="A135" s="18">
        <f t="shared" si="2"/>
        <v>133</v>
      </c>
      <c r="B135" s="18">
        <v>4504021</v>
      </c>
      <c r="C135" s="154">
        <v>2</v>
      </c>
      <c r="D135" s="19" t="s">
        <v>263</v>
      </c>
      <c r="E135" s="19" t="s">
        <v>1542</v>
      </c>
      <c r="F135" s="20">
        <v>3500600468313</v>
      </c>
      <c r="G135" s="19" t="s">
        <v>1062</v>
      </c>
      <c r="H135" s="19" t="s">
        <v>731</v>
      </c>
      <c r="I135" s="19" t="s">
        <v>736</v>
      </c>
      <c r="J135" s="19"/>
      <c r="K135" s="176"/>
      <c r="L135" s="44" t="s">
        <v>2769</v>
      </c>
      <c r="M135" s="139"/>
    </row>
    <row r="136" spans="1:13" ht="20.25" customHeight="1" x14ac:dyDescent="0.2">
      <c r="A136" s="18">
        <f t="shared" si="2"/>
        <v>134</v>
      </c>
      <c r="B136" s="18">
        <v>4504023</v>
      </c>
      <c r="C136" s="154">
        <v>2</v>
      </c>
      <c r="D136" s="19" t="s">
        <v>264</v>
      </c>
      <c r="E136" s="19" t="s">
        <v>1542</v>
      </c>
      <c r="F136" s="20">
        <v>5500690013473</v>
      </c>
      <c r="G136" s="19" t="s">
        <v>1063</v>
      </c>
      <c r="H136" s="19" t="s">
        <v>731</v>
      </c>
      <c r="I136" s="19" t="s">
        <v>736</v>
      </c>
      <c r="J136" s="19"/>
      <c r="K136" s="176"/>
      <c r="L136" s="44" t="s">
        <v>2769</v>
      </c>
      <c r="M136" s="139"/>
    </row>
    <row r="137" spans="1:13" ht="20.25" customHeight="1" x14ac:dyDescent="0.2">
      <c r="A137" s="18">
        <f t="shared" si="2"/>
        <v>135</v>
      </c>
      <c r="B137" s="154">
        <v>4504034</v>
      </c>
      <c r="C137" s="154">
        <v>2</v>
      </c>
      <c r="D137" s="164" t="s">
        <v>269</v>
      </c>
      <c r="E137" s="19" t="s">
        <v>1544</v>
      </c>
      <c r="F137" s="20">
        <v>3500200601164</v>
      </c>
      <c r="G137" s="19" t="s">
        <v>1068</v>
      </c>
      <c r="H137" s="19" t="s">
        <v>731</v>
      </c>
      <c r="I137" s="19" t="s">
        <v>736</v>
      </c>
      <c r="J137" s="19"/>
      <c r="K137" s="176" t="s">
        <v>2699</v>
      </c>
      <c r="L137" s="44" t="s">
        <v>2769</v>
      </c>
      <c r="M137" s="139"/>
    </row>
    <row r="138" spans="1:13" ht="20.25" customHeight="1" x14ac:dyDescent="0.2">
      <c r="A138" s="18">
        <f t="shared" si="2"/>
        <v>136</v>
      </c>
      <c r="B138" s="18">
        <v>4504062</v>
      </c>
      <c r="C138" s="154">
        <v>2</v>
      </c>
      <c r="D138" s="19" t="s">
        <v>271</v>
      </c>
      <c r="E138" s="19" t="s">
        <v>1541</v>
      </c>
      <c r="F138" s="20">
        <v>3500600475930</v>
      </c>
      <c r="G138" s="19" t="s">
        <v>1070</v>
      </c>
      <c r="H138" s="19" t="s">
        <v>731</v>
      </c>
      <c r="I138" s="19" t="s">
        <v>736</v>
      </c>
      <c r="J138" s="19"/>
      <c r="K138" s="176"/>
      <c r="L138" s="44" t="s">
        <v>2769</v>
      </c>
      <c r="M138" s="139"/>
    </row>
    <row r="139" spans="1:13" ht="20.25" customHeight="1" x14ac:dyDescent="0.2">
      <c r="A139" s="18">
        <f t="shared" si="2"/>
        <v>137</v>
      </c>
      <c r="B139" s="154">
        <v>4601014</v>
      </c>
      <c r="C139" s="154">
        <v>2</v>
      </c>
      <c r="D139" s="19" t="s">
        <v>279</v>
      </c>
      <c r="E139" s="19" t="s">
        <v>1543</v>
      </c>
      <c r="F139" s="20">
        <v>3500700401792</v>
      </c>
      <c r="G139" s="19" t="s">
        <v>1078</v>
      </c>
      <c r="H139" s="19" t="s">
        <v>732</v>
      </c>
      <c r="I139" s="19" t="s">
        <v>736</v>
      </c>
      <c r="J139" s="19"/>
      <c r="K139" s="269" t="s">
        <v>2661</v>
      </c>
      <c r="L139" s="44" t="s">
        <v>2769</v>
      </c>
      <c r="M139" s="139"/>
    </row>
    <row r="140" spans="1:13" ht="20.25" customHeight="1" x14ac:dyDescent="0.2">
      <c r="A140" s="18">
        <f t="shared" si="2"/>
        <v>138</v>
      </c>
      <c r="B140" s="154">
        <v>4604003</v>
      </c>
      <c r="C140" s="154">
        <v>2</v>
      </c>
      <c r="D140" s="164" t="s">
        <v>281</v>
      </c>
      <c r="E140" s="19" t="s">
        <v>1544</v>
      </c>
      <c r="F140" s="20">
        <v>3500700064061</v>
      </c>
      <c r="G140" s="19" t="s">
        <v>1080</v>
      </c>
      <c r="H140" s="19" t="s">
        <v>732</v>
      </c>
      <c r="I140" s="19" t="s">
        <v>736</v>
      </c>
      <c r="J140" s="19"/>
      <c r="K140" s="176" t="s">
        <v>2701</v>
      </c>
      <c r="L140" s="44" t="s">
        <v>2769</v>
      </c>
      <c r="M140" s="139"/>
    </row>
    <row r="141" spans="1:13" ht="20.25" customHeight="1" x14ac:dyDescent="0.2">
      <c r="A141" s="18">
        <f t="shared" si="2"/>
        <v>139</v>
      </c>
      <c r="B141" s="10">
        <v>4611003</v>
      </c>
      <c r="C141" s="10">
        <v>2</v>
      </c>
      <c r="D141" s="139" t="s">
        <v>283</v>
      </c>
      <c r="E141" s="139" t="s">
        <v>1536</v>
      </c>
      <c r="F141" s="12">
        <v>3571000041751</v>
      </c>
      <c r="G141" s="139" t="s">
        <v>1082</v>
      </c>
      <c r="H141" s="139" t="s">
        <v>739</v>
      </c>
      <c r="I141" s="139" t="s">
        <v>788</v>
      </c>
      <c r="J141" s="139"/>
      <c r="K141" s="139" t="s">
        <v>2567</v>
      </c>
      <c r="L141" s="10" t="s">
        <v>2769</v>
      </c>
      <c r="M141" s="139"/>
    </row>
    <row r="142" spans="1:13" ht="20.25" customHeight="1" x14ac:dyDescent="0.2">
      <c r="A142" s="18">
        <f t="shared" si="2"/>
        <v>140</v>
      </c>
      <c r="B142" s="18">
        <v>4701008</v>
      </c>
      <c r="C142" s="154">
        <v>2</v>
      </c>
      <c r="D142" s="19" t="s">
        <v>285</v>
      </c>
      <c r="E142" s="19" t="s">
        <v>1542</v>
      </c>
      <c r="F142" s="20">
        <v>3501400384885</v>
      </c>
      <c r="G142" s="19" t="s">
        <v>1084</v>
      </c>
      <c r="H142" s="19" t="s">
        <v>730</v>
      </c>
      <c r="I142" s="19" t="s">
        <v>736</v>
      </c>
      <c r="J142" s="19"/>
      <c r="K142" s="176"/>
      <c r="L142" s="44" t="s">
        <v>2769</v>
      </c>
      <c r="M142" s="139"/>
    </row>
    <row r="143" spans="1:13" ht="20.25" customHeight="1" x14ac:dyDescent="0.2">
      <c r="A143" s="18">
        <f t="shared" si="2"/>
        <v>141</v>
      </c>
      <c r="B143" s="18">
        <v>4701009</v>
      </c>
      <c r="C143" s="154">
        <v>2</v>
      </c>
      <c r="D143" s="19" t="s">
        <v>286</v>
      </c>
      <c r="E143" s="19" t="s">
        <v>1541</v>
      </c>
      <c r="F143" s="20">
        <v>3501100270396</v>
      </c>
      <c r="G143" s="19" t="s">
        <v>1085</v>
      </c>
      <c r="H143" s="19" t="s">
        <v>731</v>
      </c>
      <c r="I143" s="19" t="s">
        <v>736</v>
      </c>
      <c r="J143" s="19"/>
      <c r="K143" s="176" t="s">
        <v>2872</v>
      </c>
      <c r="L143" s="44" t="s">
        <v>2769</v>
      </c>
      <c r="M143" s="139"/>
    </row>
    <row r="144" spans="1:13" ht="20.25" customHeight="1" x14ac:dyDescent="0.2">
      <c r="A144" s="18">
        <f t="shared" si="2"/>
        <v>142</v>
      </c>
      <c r="B144" s="154">
        <v>4701016</v>
      </c>
      <c r="C144" s="154">
        <v>2</v>
      </c>
      <c r="D144" s="19" t="s">
        <v>290</v>
      </c>
      <c r="E144" s="19" t="s">
        <v>1543</v>
      </c>
      <c r="F144" s="20">
        <v>3500700434879</v>
      </c>
      <c r="G144" s="19" t="s">
        <v>1089</v>
      </c>
      <c r="H144" s="19" t="s">
        <v>731</v>
      </c>
      <c r="I144" s="19" t="s">
        <v>736</v>
      </c>
      <c r="J144" s="19"/>
      <c r="K144" s="269" t="s">
        <v>2662</v>
      </c>
      <c r="L144" s="44" t="s">
        <v>2769</v>
      </c>
      <c r="M144" s="139"/>
    </row>
    <row r="145" spans="1:13" ht="20.25" customHeight="1" x14ac:dyDescent="0.2">
      <c r="A145" s="18">
        <f t="shared" si="2"/>
        <v>143</v>
      </c>
      <c r="B145" s="18">
        <v>4701022</v>
      </c>
      <c r="C145" s="154">
        <v>2</v>
      </c>
      <c r="D145" s="19" t="s">
        <v>293</v>
      </c>
      <c r="E145" s="19" t="s">
        <v>1541</v>
      </c>
      <c r="F145" s="20">
        <v>3509901147328</v>
      </c>
      <c r="G145" s="19" t="s">
        <v>1091</v>
      </c>
      <c r="H145" s="19" t="s">
        <v>730</v>
      </c>
      <c r="I145" s="19" t="s">
        <v>736</v>
      </c>
      <c r="J145" s="19"/>
      <c r="K145" s="269" t="s">
        <v>2873</v>
      </c>
      <c r="L145" s="44" t="s">
        <v>2769</v>
      </c>
      <c r="M145" s="139"/>
    </row>
    <row r="146" spans="1:13" ht="20.25" customHeight="1" x14ac:dyDescent="0.2">
      <c r="A146" s="18">
        <f t="shared" si="2"/>
        <v>144</v>
      </c>
      <c r="B146" s="18">
        <v>4701030</v>
      </c>
      <c r="C146" s="154">
        <v>2</v>
      </c>
      <c r="D146" s="19" t="s">
        <v>297</v>
      </c>
      <c r="E146" s="19" t="s">
        <v>1541</v>
      </c>
      <c r="F146" s="20">
        <v>3539900061977</v>
      </c>
      <c r="G146" s="19" t="s">
        <v>1095</v>
      </c>
      <c r="H146" s="19" t="s">
        <v>734</v>
      </c>
      <c r="I146" s="19" t="s">
        <v>797</v>
      </c>
      <c r="J146" s="19"/>
      <c r="K146" s="269"/>
      <c r="L146" s="44" t="s">
        <v>2769</v>
      </c>
      <c r="M146" s="139"/>
    </row>
    <row r="147" spans="1:13" ht="20.25" customHeight="1" x14ac:dyDescent="0.2">
      <c r="A147" s="18">
        <f t="shared" si="2"/>
        <v>145</v>
      </c>
      <c r="B147" s="18">
        <v>4701035</v>
      </c>
      <c r="C147" s="154">
        <v>2</v>
      </c>
      <c r="D147" s="19" t="s">
        <v>299</v>
      </c>
      <c r="E147" s="19" t="s">
        <v>1541</v>
      </c>
      <c r="F147" s="20">
        <v>3471000159362</v>
      </c>
      <c r="G147" s="19" t="s">
        <v>1097</v>
      </c>
      <c r="H147" s="19" t="s">
        <v>730</v>
      </c>
      <c r="I147" s="19" t="s">
        <v>736</v>
      </c>
      <c r="J147" s="19"/>
      <c r="K147" s="269"/>
      <c r="L147" s="44" t="s">
        <v>2769</v>
      </c>
      <c r="M147" s="139"/>
    </row>
    <row r="148" spans="1:13" ht="20.25" customHeight="1" x14ac:dyDescent="0.2">
      <c r="A148" s="18">
        <f t="shared" si="2"/>
        <v>146</v>
      </c>
      <c r="B148" s="18">
        <v>4701043</v>
      </c>
      <c r="C148" s="154">
        <v>2</v>
      </c>
      <c r="D148" s="19" t="s">
        <v>302</v>
      </c>
      <c r="E148" s="19" t="s">
        <v>1541</v>
      </c>
      <c r="F148" s="20">
        <v>3500600530906</v>
      </c>
      <c r="G148" s="19" t="s">
        <v>1100</v>
      </c>
      <c r="H148" s="19" t="s">
        <v>731</v>
      </c>
      <c r="I148" s="19" t="s">
        <v>736</v>
      </c>
      <c r="J148" s="19"/>
      <c r="K148" s="269"/>
      <c r="L148" s="44" t="s">
        <v>2769</v>
      </c>
      <c r="M148" s="139"/>
    </row>
    <row r="149" spans="1:13" ht="20.25" customHeight="1" x14ac:dyDescent="0.2">
      <c r="A149" s="18">
        <f t="shared" si="2"/>
        <v>147</v>
      </c>
      <c r="B149" s="18">
        <v>4701063</v>
      </c>
      <c r="C149" s="154">
        <v>2</v>
      </c>
      <c r="D149" s="19" t="s">
        <v>307</v>
      </c>
      <c r="E149" s="19" t="s">
        <v>1541</v>
      </c>
      <c r="F149" s="20">
        <v>3501400382068</v>
      </c>
      <c r="G149" s="19" t="s">
        <v>1105</v>
      </c>
      <c r="H149" s="19" t="s">
        <v>730</v>
      </c>
      <c r="I149" s="19" t="s">
        <v>736</v>
      </c>
      <c r="J149" s="19"/>
      <c r="K149" s="269"/>
      <c r="L149" s="44" t="s">
        <v>2769</v>
      </c>
      <c r="M149" s="139"/>
    </row>
    <row r="150" spans="1:13" ht="20.25" customHeight="1" x14ac:dyDescent="0.2">
      <c r="A150" s="18">
        <f t="shared" si="2"/>
        <v>148</v>
      </c>
      <c r="B150" s="18">
        <v>4701067</v>
      </c>
      <c r="C150" s="154">
        <v>2</v>
      </c>
      <c r="D150" s="19" t="s">
        <v>309</v>
      </c>
      <c r="E150" s="19" t="s">
        <v>1541</v>
      </c>
      <c r="F150" s="20">
        <v>3500600213901</v>
      </c>
      <c r="G150" s="19" t="s">
        <v>1107</v>
      </c>
      <c r="H150" s="19" t="s">
        <v>731</v>
      </c>
      <c r="I150" s="19" t="s">
        <v>787</v>
      </c>
      <c r="J150" s="19"/>
      <c r="K150" s="269"/>
      <c r="L150" s="44" t="s">
        <v>2769</v>
      </c>
      <c r="M150" s="139"/>
    </row>
    <row r="151" spans="1:13" ht="20.25" customHeight="1" x14ac:dyDescent="0.2">
      <c r="A151" s="18">
        <f t="shared" si="2"/>
        <v>149</v>
      </c>
      <c r="B151" s="18">
        <v>4701087</v>
      </c>
      <c r="C151" s="154">
        <v>2</v>
      </c>
      <c r="D151" s="19" t="s">
        <v>312</v>
      </c>
      <c r="E151" s="19" t="s">
        <v>1541</v>
      </c>
      <c r="F151" s="20">
        <v>3500600574547</v>
      </c>
      <c r="G151" s="19" t="s">
        <v>1110</v>
      </c>
      <c r="H151" s="19" t="s">
        <v>731</v>
      </c>
      <c r="I151" s="19" t="s">
        <v>736</v>
      </c>
      <c r="J151" s="19"/>
      <c r="K151" s="269" t="s">
        <v>2874</v>
      </c>
      <c r="L151" s="44" t="s">
        <v>2769</v>
      </c>
      <c r="M151" s="139"/>
    </row>
    <row r="152" spans="1:13" ht="20.25" customHeight="1" x14ac:dyDescent="0.2">
      <c r="A152" s="18">
        <f t="shared" si="2"/>
        <v>150</v>
      </c>
      <c r="B152" s="18">
        <v>4702018</v>
      </c>
      <c r="C152" s="154">
        <v>2</v>
      </c>
      <c r="D152" s="19" t="s">
        <v>317</v>
      </c>
      <c r="E152" s="19" t="s">
        <v>1542</v>
      </c>
      <c r="F152" s="20">
        <v>3500600613852</v>
      </c>
      <c r="G152" s="19" t="s">
        <v>1115</v>
      </c>
      <c r="H152" s="19" t="s">
        <v>731</v>
      </c>
      <c r="I152" s="19" t="s">
        <v>736</v>
      </c>
      <c r="J152" s="19"/>
      <c r="K152" s="176"/>
      <c r="L152" s="44" t="s">
        <v>2769</v>
      </c>
      <c r="M152" s="139"/>
    </row>
    <row r="153" spans="1:13" ht="20.25" customHeight="1" x14ac:dyDescent="0.2">
      <c r="A153" s="18">
        <f t="shared" si="2"/>
        <v>151</v>
      </c>
      <c r="B153" s="18">
        <v>4702032</v>
      </c>
      <c r="C153" s="154">
        <v>2</v>
      </c>
      <c r="D153" s="19" t="s">
        <v>321</v>
      </c>
      <c r="E153" s="19" t="s">
        <v>1541</v>
      </c>
      <c r="F153" s="20">
        <v>3500700387323</v>
      </c>
      <c r="G153" s="19" t="s">
        <v>974</v>
      </c>
      <c r="H153" s="19" t="s">
        <v>732</v>
      </c>
      <c r="I153" s="19" t="s">
        <v>736</v>
      </c>
      <c r="J153" s="19"/>
      <c r="K153" s="269"/>
      <c r="L153" s="44" t="s">
        <v>2769</v>
      </c>
      <c r="M153" s="139"/>
    </row>
    <row r="154" spans="1:13" ht="20.25" customHeight="1" x14ac:dyDescent="0.2">
      <c r="A154" s="18">
        <f t="shared" si="2"/>
        <v>152</v>
      </c>
      <c r="B154" s="18">
        <v>4702036</v>
      </c>
      <c r="C154" s="154">
        <v>2</v>
      </c>
      <c r="D154" s="19" t="s">
        <v>322</v>
      </c>
      <c r="E154" s="19" t="s">
        <v>1541</v>
      </c>
      <c r="F154" s="20">
        <v>3500600312267</v>
      </c>
      <c r="G154" s="19" t="s">
        <v>1119</v>
      </c>
      <c r="H154" s="19" t="s">
        <v>731</v>
      </c>
      <c r="I154" s="19" t="s">
        <v>736</v>
      </c>
      <c r="J154" s="19"/>
      <c r="K154" s="176"/>
      <c r="L154" s="44" t="s">
        <v>2769</v>
      </c>
      <c r="M154" s="139"/>
    </row>
    <row r="155" spans="1:13" ht="20.25" customHeight="1" x14ac:dyDescent="0.2">
      <c r="A155" s="18">
        <f t="shared" si="2"/>
        <v>153</v>
      </c>
      <c r="B155" s="18">
        <v>4702045</v>
      </c>
      <c r="C155" s="154">
        <v>2</v>
      </c>
      <c r="D155" s="19" t="s">
        <v>324</v>
      </c>
      <c r="E155" s="19" t="s">
        <v>1545</v>
      </c>
      <c r="F155" s="20">
        <v>3500600219208</v>
      </c>
      <c r="G155" s="19" t="s">
        <v>1121</v>
      </c>
      <c r="H155" s="19" t="s">
        <v>731</v>
      </c>
      <c r="I155" s="19" t="s">
        <v>736</v>
      </c>
      <c r="J155" s="19"/>
      <c r="K155" s="176" t="s">
        <v>2585</v>
      </c>
      <c r="L155" s="44" t="s">
        <v>2769</v>
      </c>
      <c r="M155" s="139"/>
    </row>
    <row r="156" spans="1:13" ht="20.25" customHeight="1" x14ac:dyDescent="0.2">
      <c r="A156" s="18">
        <f t="shared" si="2"/>
        <v>154</v>
      </c>
      <c r="B156" s="18">
        <v>4702047</v>
      </c>
      <c r="C156" s="154">
        <v>2</v>
      </c>
      <c r="D156" s="19" t="s">
        <v>325</v>
      </c>
      <c r="E156" s="19" t="s">
        <v>1541</v>
      </c>
      <c r="F156" s="20">
        <v>3101801192859</v>
      </c>
      <c r="G156" s="19" t="s">
        <v>1122</v>
      </c>
      <c r="H156" s="19" t="s">
        <v>731</v>
      </c>
      <c r="I156" s="19" t="s">
        <v>736</v>
      </c>
      <c r="J156" s="19"/>
      <c r="K156" s="176"/>
      <c r="L156" s="44" t="s">
        <v>2769</v>
      </c>
      <c r="M156" s="139"/>
    </row>
    <row r="157" spans="1:13" ht="20.25" customHeight="1" x14ac:dyDescent="0.2">
      <c r="A157" s="18">
        <f t="shared" si="2"/>
        <v>155</v>
      </c>
      <c r="B157" s="18">
        <v>4702051</v>
      </c>
      <c r="C157" s="154">
        <v>2</v>
      </c>
      <c r="D157" s="19" t="s">
        <v>326</v>
      </c>
      <c r="E157" s="19" t="s">
        <v>1542</v>
      </c>
      <c r="F157" s="20">
        <v>3500600500632</v>
      </c>
      <c r="G157" s="19" t="s">
        <v>1123</v>
      </c>
      <c r="H157" s="19" t="s">
        <v>731</v>
      </c>
      <c r="I157" s="19" t="s">
        <v>736</v>
      </c>
      <c r="J157" s="19"/>
      <c r="K157" s="176"/>
      <c r="L157" s="44" t="s">
        <v>2769</v>
      </c>
      <c r="M157" s="139"/>
    </row>
    <row r="158" spans="1:13" ht="20.25" customHeight="1" x14ac:dyDescent="0.2">
      <c r="A158" s="18">
        <f t="shared" si="2"/>
        <v>156</v>
      </c>
      <c r="B158" s="18">
        <v>4702055</v>
      </c>
      <c r="C158" s="154">
        <v>2</v>
      </c>
      <c r="D158" s="19" t="s">
        <v>327</v>
      </c>
      <c r="E158" s="19" t="s">
        <v>1541</v>
      </c>
      <c r="F158" s="20">
        <v>3500600255409</v>
      </c>
      <c r="G158" s="19" t="s">
        <v>1124</v>
      </c>
      <c r="H158" s="19" t="s">
        <v>731</v>
      </c>
      <c r="I158" s="19" t="s">
        <v>736</v>
      </c>
      <c r="J158" s="19"/>
      <c r="K158" s="176" t="s">
        <v>2875</v>
      </c>
      <c r="L158" s="44" t="s">
        <v>2769</v>
      </c>
      <c r="M158" s="139"/>
    </row>
    <row r="159" spans="1:13" ht="20.25" customHeight="1" x14ac:dyDescent="0.2">
      <c r="A159" s="18">
        <f t="shared" si="2"/>
        <v>157</v>
      </c>
      <c r="B159" s="154">
        <v>4703007</v>
      </c>
      <c r="C159" s="154">
        <v>2</v>
      </c>
      <c r="D159" s="19" t="s">
        <v>328</v>
      </c>
      <c r="E159" s="19" t="s">
        <v>1543</v>
      </c>
      <c r="F159" s="20">
        <v>3520800452852</v>
      </c>
      <c r="G159" s="19" t="s">
        <v>1125</v>
      </c>
      <c r="H159" s="19" t="s">
        <v>730</v>
      </c>
      <c r="I159" s="19" t="s">
        <v>736</v>
      </c>
      <c r="J159" s="19"/>
      <c r="K159" s="176" t="s">
        <v>2663</v>
      </c>
      <c r="L159" s="44" t="s">
        <v>2769</v>
      </c>
      <c r="M159" s="139"/>
    </row>
    <row r="160" spans="1:13" ht="20.25" customHeight="1" x14ac:dyDescent="0.2">
      <c r="A160" s="18">
        <f t="shared" si="2"/>
        <v>158</v>
      </c>
      <c r="B160" s="18">
        <v>4703015</v>
      </c>
      <c r="C160" s="154">
        <v>2</v>
      </c>
      <c r="D160" s="19" t="s">
        <v>329</v>
      </c>
      <c r="E160" s="19" t="s">
        <v>1541</v>
      </c>
      <c r="F160" s="20">
        <v>3430500786969</v>
      </c>
      <c r="G160" s="19" t="s">
        <v>1126</v>
      </c>
      <c r="H160" s="19" t="s">
        <v>731</v>
      </c>
      <c r="I160" s="19" t="s">
        <v>736</v>
      </c>
      <c r="J160" s="19"/>
      <c r="K160" s="176"/>
      <c r="L160" s="44" t="s">
        <v>2769</v>
      </c>
      <c r="M160" s="139"/>
    </row>
    <row r="161" spans="1:13" ht="20.25" customHeight="1" x14ac:dyDescent="0.2">
      <c r="A161" s="18">
        <f t="shared" si="2"/>
        <v>159</v>
      </c>
      <c r="B161" s="18">
        <v>4703042</v>
      </c>
      <c r="C161" s="154">
        <v>2</v>
      </c>
      <c r="D161" s="19" t="s">
        <v>330</v>
      </c>
      <c r="E161" s="19" t="s">
        <v>1541</v>
      </c>
      <c r="F161" s="20">
        <v>3640200049509</v>
      </c>
      <c r="G161" s="19" t="s">
        <v>1127</v>
      </c>
      <c r="H161" s="19" t="s">
        <v>731</v>
      </c>
      <c r="I161" s="19" t="s">
        <v>736</v>
      </c>
      <c r="J161" s="19"/>
      <c r="K161" s="269"/>
      <c r="L161" s="44" t="s">
        <v>2769</v>
      </c>
      <c r="M161" s="139"/>
    </row>
    <row r="162" spans="1:13" ht="20.25" customHeight="1" x14ac:dyDescent="0.2">
      <c r="A162" s="18">
        <f t="shared" si="2"/>
        <v>160</v>
      </c>
      <c r="B162" s="154">
        <v>4703044</v>
      </c>
      <c r="C162" s="154">
        <v>2</v>
      </c>
      <c r="D162" s="19" t="s">
        <v>331</v>
      </c>
      <c r="E162" s="19" t="s">
        <v>1543</v>
      </c>
      <c r="F162" s="20">
        <v>3500600400620</v>
      </c>
      <c r="G162" s="19" t="s">
        <v>988</v>
      </c>
      <c r="H162" s="19" t="s">
        <v>731</v>
      </c>
      <c r="I162" s="19" t="s">
        <v>736</v>
      </c>
      <c r="J162" s="19"/>
      <c r="K162" s="269" t="s">
        <v>2664</v>
      </c>
      <c r="L162" s="44" t="s">
        <v>2769</v>
      </c>
      <c r="M162" s="139"/>
    </row>
    <row r="163" spans="1:13" ht="20.25" customHeight="1" x14ac:dyDescent="0.2">
      <c r="A163" s="18">
        <f t="shared" si="2"/>
        <v>161</v>
      </c>
      <c r="B163" s="18">
        <v>4703049</v>
      </c>
      <c r="C163" s="154">
        <v>2</v>
      </c>
      <c r="D163" s="19" t="s">
        <v>332</v>
      </c>
      <c r="E163" s="19" t="s">
        <v>1541</v>
      </c>
      <c r="F163" s="20">
        <v>3500600615952</v>
      </c>
      <c r="G163" s="19" t="s">
        <v>1128</v>
      </c>
      <c r="H163" s="19" t="s">
        <v>731</v>
      </c>
      <c r="I163" s="19" t="s">
        <v>736</v>
      </c>
      <c r="J163" s="19"/>
      <c r="K163" s="269"/>
      <c r="L163" s="44" t="s">
        <v>2769</v>
      </c>
      <c r="M163" s="139"/>
    </row>
    <row r="164" spans="1:13" ht="20.25" customHeight="1" x14ac:dyDescent="0.2">
      <c r="A164" s="18">
        <f t="shared" si="2"/>
        <v>162</v>
      </c>
      <c r="B164" s="18">
        <v>4801011</v>
      </c>
      <c r="C164" s="154">
        <v>2</v>
      </c>
      <c r="D164" s="19" t="s">
        <v>337</v>
      </c>
      <c r="E164" s="19" t="s">
        <v>1541</v>
      </c>
      <c r="F164" s="20">
        <v>3500700048057</v>
      </c>
      <c r="G164" s="19" t="s">
        <v>1133</v>
      </c>
      <c r="H164" s="19" t="s">
        <v>732</v>
      </c>
      <c r="I164" s="19" t="s">
        <v>736</v>
      </c>
      <c r="J164" s="19"/>
      <c r="K164" s="269"/>
      <c r="L164" s="44" t="s">
        <v>2769</v>
      </c>
      <c r="M164" s="139"/>
    </row>
    <row r="165" spans="1:13" ht="20.25" customHeight="1" x14ac:dyDescent="0.2">
      <c r="A165" s="18">
        <f t="shared" si="2"/>
        <v>163</v>
      </c>
      <c r="B165" s="18">
        <v>4801022</v>
      </c>
      <c r="C165" s="154">
        <v>2</v>
      </c>
      <c r="D165" s="19" t="s">
        <v>339</v>
      </c>
      <c r="E165" s="19" t="s">
        <v>1541</v>
      </c>
      <c r="F165" s="20">
        <v>3500700622462</v>
      </c>
      <c r="G165" s="19" t="s">
        <v>1135</v>
      </c>
      <c r="H165" s="19" t="s">
        <v>731</v>
      </c>
      <c r="I165" s="19" t="s">
        <v>736</v>
      </c>
      <c r="J165" s="19"/>
      <c r="K165" s="269"/>
      <c r="L165" s="44" t="s">
        <v>2769</v>
      </c>
      <c r="M165" s="139"/>
    </row>
    <row r="166" spans="1:13" ht="20.25" customHeight="1" x14ac:dyDescent="0.2">
      <c r="A166" s="18">
        <f t="shared" si="2"/>
        <v>164</v>
      </c>
      <c r="B166" s="18">
        <v>4801026</v>
      </c>
      <c r="C166" s="154">
        <v>2</v>
      </c>
      <c r="D166" s="19" t="s">
        <v>340</v>
      </c>
      <c r="E166" s="19" t="s">
        <v>1541</v>
      </c>
      <c r="F166" s="20">
        <v>3501400286034</v>
      </c>
      <c r="G166" s="19" t="s">
        <v>1136</v>
      </c>
      <c r="H166" s="19" t="s">
        <v>730</v>
      </c>
      <c r="I166" s="19" t="s">
        <v>736</v>
      </c>
      <c r="J166" s="19" t="s">
        <v>2782</v>
      </c>
      <c r="K166" s="269"/>
      <c r="L166" s="44" t="s">
        <v>2769</v>
      </c>
      <c r="M166" s="139"/>
    </row>
    <row r="167" spans="1:13" ht="20.25" customHeight="1" x14ac:dyDescent="0.2">
      <c r="A167" s="18">
        <f t="shared" si="2"/>
        <v>165</v>
      </c>
      <c r="B167" s="18">
        <v>4801033</v>
      </c>
      <c r="C167" s="154">
        <v>2</v>
      </c>
      <c r="D167" s="19" t="s">
        <v>341</v>
      </c>
      <c r="E167" s="19" t="s">
        <v>1541</v>
      </c>
      <c r="F167" s="20">
        <v>3501400493200</v>
      </c>
      <c r="G167" s="19" t="s">
        <v>1137</v>
      </c>
      <c r="H167" s="19" t="s">
        <v>730</v>
      </c>
      <c r="I167" s="19" t="s">
        <v>736</v>
      </c>
      <c r="J167" s="19"/>
      <c r="K167" s="269"/>
      <c r="L167" s="44" t="s">
        <v>2769</v>
      </c>
      <c r="M167" s="139"/>
    </row>
    <row r="168" spans="1:13" ht="20.25" customHeight="1" x14ac:dyDescent="0.2">
      <c r="A168" s="18">
        <f t="shared" si="2"/>
        <v>166</v>
      </c>
      <c r="B168" s="18">
        <v>4801045</v>
      </c>
      <c r="C168" s="154">
        <v>2</v>
      </c>
      <c r="D168" s="19" t="s">
        <v>343</v>
      </c>
      <c r="E168" s="19" t="s">
        <v>1541</v>
      </c>
      <c r="F168" s="20">
        <v>3939900297128</v>
      </c>
      <c r="G168" s="19" t="s">
        <v>1139</v>
      </c>
      <c r="H168" s="19" t="s">
        <v>1499</v>
      </c>
      <c r="I168" s="19" t="s">
        <v>736</v>
      </c>
      <c r="J168" s="19"/>
      <c r="K168" s="269"/>
      <c r="L168" s="44" t="s">
        <v>2769</v>
      </c>
      <c r="M168" s="139"/>
    </row>
    <row r="169" spans="1:13" ht="20.25" customHeight="1" x14ac:dyDescent="0.2">
      <c r="A169" s="18">
        <f t="shared" si="2"/>
        <v>167</v>
      </c>
      <c r="B169" s="18">
        <v>4802016</v>
      </c>
      <c r="C169" s="154">
        <v>2</v>
      </c>
      <c r="D169" s="19" t="s">
        <v>347</v>
      </c>
      <c r="E169" s="19" t="s">
        <v>1541</v>
      </c>
      <c r="F169" s="20">
        <v>3500600115054</v>
      </c>
      <c r="G169" s="19" t="s">
        <v>1143</v>
      </c>
      <c r="H169" s="19" t="s">
        <v>731</v>
      </c>
      <c r="I169" s="19" t="s">
        <v>736</v>
      </c>
      <c r="J169" s="19"/>
      <c r="K169" s="269"/>
      <c r="L169" s="44" t="s">
        <v>2769</v>
      </c>
      <c r="M169" s="139"/>
    </row>
    <row r="170" spans="1:13" ht="20.25" customHeight="1" x14ac:dyDescent="0.2">
      <c r="A170" s="18">
        <f t="shared" si="2"/>
        <v>168</v>
      </c>
      <c r="B170" s="18">
        <v>4802017</v>
      </c>
      <c r="C170" s="154">
        <v>2</v>
      </c>
      <c r="D170" s="19" t="s">
        <v>348</v>
      </c>
      <c r="E170" s="19" t="s">
        <v>1541</v>
      </c>
      <c r="F170" s="20">
        <v>3500700245944</v>
      </c>
      <c r="G170" s="19" t="s">
        <v>1144</v>
      </c>
      <c r="H170" s="19" t="s">
        <v>732</v>
      </c>
      <c r="I170" s="19" t="s">
        <v>787</v>
      </c>
      <c r="J170" s="19"/>
      <c r="K170" s="269"/>
      <c r="L170" s="44" t="s">
        <v>2769</v>
      </c>
      <c r="M170" s="139"/>
    </row>
    <row r="171" spans="1:13" ht="20.25" customHeight="1" x14ac:dyDescent="0.2">
      <c r="A171" s="18">
        <f t="shared" si="2"/>
        <v>169</v>
      </c>
      <c r="B171" s="18">
        <v>4802019</v>
      </c>
      <c r="C171" s="154">
        <v>2</v>
      </c>
      <c r="D171" s="19" t="s">
        <v>349</v>
      </c>
      <c r="E171" s="19" t="s">
        <v>1542</v>
      </c>
      <c r="F171" s="20">
        <v>3500600070603</v>
      </c>
      <c r="G171" s="19" t="s">
        <v>1145</v>
      </c>
      <c r="H171" s="19" t="s">
        <v>731</v>
      </c>
      <c r="I171" s="19" t="s">
        <v>736</v>
      </c>
      <c r="J171" s="19"/>
      <c r="K171" s="176"/>
      <c r="L171" s="44" t="s">
        <v>2769</v>
      </c>
      <c r="M171" s="139"/>
    </row>
    <row r="172" spans="1:13" ht="20.25" customHeight="1" x14ac:dyDescent="0.2">
      <c r="A172" s="18">
        <f t="shared" si="2"/>
        <v>170</v>
      </c>
      <c r="B172" s="18">
        <v>4802022</v>
      </c>
      <c r="C172" s="154">
        <v>2</v>
      </c>
      <c r="D172" s="19" t="s">
        <v>350</v>
      </c>
      <c r="E172" s="19" t="s">
        <v>1542</v>
      </c>
      <c r="F172" s="20">
        <v>3500900715545</v>
      </c>
      <c r="G172" s="19" t="s">
        <v>1146</v>
      </c>
      <c r="H172" s="19" t="s">
        <v>731</v>
      </c>
      <c r="I172" s="19" t="s">
        <v>736</v>
      </c>
      <c r="J172" s="19"/>
      <c r="K172" s="176"/>
      <c r="L172" s="44" t="s">
        <v>2769</v>
      </c>
      <c r="M172" s="139"/>
    </row>
    <row r="173" spans="1:13" ht="20.25" customHeight="1" x14ac:dyDescent="0.2">
      <c r="A173" s="18">
        <f t="shared" si="2"/>
        <v>171</v>
      </c>
      <c r="B173" s="18">
        <v>4802032</v>
      </c>
      <c r="C173" s="154">
        <v>2</v>
      </c>
      <c r="D173" s="19" t="s">
        <v>352</v>
      </c>
      <c r="E173" s="19" t="s">
        <v>1542</v>
      </c>
      <c r="F173" s="20">
        <v>3500600411699</v>
      </c>
      <c r="G173" s="19" t="s">
        <v>1148</v>
      </c>
      <c r="H173" s="19" t="s">
        <v>731</v>
      </c>
      <c r="I173" s="19" t="s">
        <v>736</v>
      </c>
      <c r="J173" s="19"/>
      <c r="K173" s="176"/>
      <c r="L173" s="44" t="s">
        <v>2769</v>
      </c>
      <c r="M173" s="139"/>
    </row>
    <row r="174" spans="1:13" ht="20.25" customHeight="1" x14ac:dyDescent="0.2">
      <c r="A174" s="18">
        <f t="shared" si="2"/>
        <v>172</v>
      </c>
      <c r="B174" s="18">
        <v>4802036</v>
      </c>
      <c r="C174" s="154">
        <v>2</v>
      </c>
      <c r="D174" s="19" t="s">
        <v>353</v>
      </c>
      <c r="E174" s="19" t="s">
        <v>1542</v>
      </c>
      <c r="F174" s="20">
        <v>3501400212758</v>
      </c>
      <c r="G174" s="19" t="s">
        <v>1149</v>
      </c>
      <c r="H174" s="19" t="s">
        <v>730</v>
      </c>
      <c r="I174" s="19" t="s">
        <v>736</v>
      </c>
      <c r="J174" s="19"/>
      <c r="K174" s="176"/>
      <c r="L174" s="44" t="s">
        <v>2769</v>
      </c>
      <c r="M174" s="139"/>
    </row>
    <row r="175" spans="1:13" ht="20.25" customHeight="1" x14ac:dyDescent="0.2">
      <c r="A175" s="18">
        <f t="shared" si="2"/>
        <v>173</v>
      </c>
      <c r="B175" s="154">
        <v>4803003</v>
      </c>
      <c r="C175" s="154">
        <v>2</v>
      </c>
      <c r="D175" s="19" t="s">
        <v>355</v>
      </c>
      <c r="E175" s="19" t="s">
        <v>1543</v>
      </c>
      <c r="F175" s="20">
        <v>3500600143911</v>
      </c>
      <c r="G175" s="19" t="s">
        <v>1150</v>
      </c>
      <c r="H175" s="19" t="s">
        <v>731</v>
      </c>
      <c r="I175" s="19" t="s">
        <v>736</v>
      </c>
      <c r="J175" s="19"/>
      <c r="K175" s="269" t="s">
        <v>2665</v>
      </c>
      <c r="L175" s="44" t="s">
        <v>2769</v>
      </c>
      <c r="M175" s="139"/>
    </row>
    <row r="176" spans="1:13" ht="20.25" customHeight="1" x14ac:dyDescent="0.2">
      <c r="A176" s="18">
        <f t="shared" si="2"/>
        <v>174</v>
      </c>
      <c r="B176" s="18">
        <v>4803017</v>
      </c>
      <c r="C176" s="154">
        <v>2</v>
      </c>
      <c r="D176" s="19" t="s">
        <v>356</v>
      </c>
      <c r="E176" s="19" t="s">
        <v>1541</v>
      </c>
      <c r="F176" s="20">
        <v>3500600010864</v>
      </c>
      <c r="G176" s="19" t="s">
        <v>1151</v>
      </c>
      <c r="H176" s="19" t="s">
        <v>731</v>
      </c>
      <c r="I176" s="19" t="s">
        <v>736</v>
      </c>
      <c r="J176" s="19"/>
      <c r="K176" s="269"/>
      <c r="L176" s="44" t="s">
        <v>2769</v>
      </c>
      <c r="M176" s="139"/>
    </row>
    <row r="177" spans="1:13" ht="20.25" customHeight="1" x14ac:dyDescent="0.2">
      <c r="A177" s="18">
        <f t="shared" si="2"/>
        <v>175</v>
      </c>
      <c r="B177" s="18">
        <v>4803029</v>
      </c>
      <c r="C177" s="154">
        <v>2</v>
      </c>
      <c r="D177" s="19" t="s">
        <v>358</v>
      </c>
      <c r="E177" s="19" t="s">
        <v>1541</v>
      </c>
      <c r="F177" s="20">
        <v>3500600345467</v>
      </c>
      <c r="G177" s="19" t="s">
        <v>1153</v>
      </c>
      <c r="H177" s="19" t="s">
        <v>731</v>
      </c>
      <c r="I177" s="19" t="s">
        <v>736</v>
      </c>
      <c r="J177" s="19"/>
      <c r="K177" s="269"/>
      <c r="L177" s="44" t="s">
        <v>2769</v>
      </c>
      <c r="M177" s="139"/>
    </row>
    <row r="178" spans="1:13" ht="20.25" customHeight="1" x14ac:dyDescent="0.2">
      <c r="A178" s="18">
        <f t="shared" si="2"/>
        <v>176</v>
      </c>
      <c r="B178" s="154">
        <v>4803038</v>
      </c>
      <c r="C178" s="154">
        <v>2</v>
      </c>
      <c r="D178" s="19" t="s">
        <v>360</v>
      </c>
      <c r="E178" s="19" t="s">
        <v>1543</v>
      </c>
      <c r="F178" s="20">
        <v>3500600362141</v>
      </c>
      <c r="G178" s="19" t="s">
        <v>1155</v>
      </c>
      <c r="H178" s="19" t="s">
        <v>731</v>
      </c>
      <c r="I178" s="19" t="s">
        <v>736</v>
      </c>
      <c r="J178" s="19"/>
      <c r="K178" s="269" t="s">
        <v>2667</v>
      </c>
      <c r="L178" s="44" t="s">
        <v>2769</v>
      </c>
      <c r="M178" s="139"/>
    </row>
    <row r="179" spans="1:13" ht="20.25" customHeight="1" x14ac:dyDescent="0.2">
      <c r="A179" s="18">
        <f t="shared" si="2"/>
        <v>177</v>
      </c>
      <c r="B179" s="154">
        <v>4803042</v>
      </c>
      <c r="C179" s="154">
        <v>2</v>
      </c>
      <c r="D179" s="19" t="s">
        <v>361</v>
      </c>
      <c r="E179" s="19" t="s">
        <v>1543</v>
      </c>
      <c r="F179" s="20">
        <v>3500600430367</v>
      </c>
      <c r="G179" s="19" t="s">
        <v>1156</v>
      </c>
      <c r="H179" s="19" t="s">
        <v>731</v>
      </c>
      <c r="I179" s="19" t="s">
        <v>736</v>
      </c>
      <c r="J179" s="19"/>
      <c r="K179" s="269" t="s">
        <v>2668</v>
      </c>
      <c r="L179" s="44" t="s">
        <v>2769</v>
      </c>
      <c r="M179" s="139"/>
    </row>
    <row r="180" spans="1:13" ht="20.25" customHeight="1" x14ac:dyDescent="0.2">
      <c r="A180" s="18">
        <f t="shared" si="2"/>
        <v>178</v>
      </c>
      <c r="B180" s="10">
        <v>4803055</v>
      </c>
      <c r="C180" s="10">
        <v>2</v>
      </c>
      <c r="D180" s="139" t="s">
        <v>364</v>
      </c>
      <c r="E180" s="139" t="s">
        <v>715</v>
      </c>
      <c r="F180" s="12">
        <v>3500600626156</v>
      </c>
      <c r="G180" s="139" t="s">
        <v>1159</v>
      </c>
      <c r="H180" s="139" t="s">
        <v>731</v>
      </c>
      <c r="I180" s="139" t="s">
        <v>736</v>
      </c>
      <c r="J180" s="139"/>
      <c r="K180" s="139"/>
      <c r="L180" s="10" t="s">
        <v>2769</v>
      </c>
      <c r="M180" s="139"/>
    </row>
    <row r="181" spans="1:13" ht="20.25" customHeight="1" x14ac:dyDescent="0.2">
      <c r="A181" s="18">
        <f t="shared" si="2"/>
        <v>179</v>
      </c>
      <c r="B181" s="154">
        <v>4803058</v>
      </c>
      <c r="C181" s="154">
        <v>2</v>
      </c>
      <c r="D181" s="19" t="s">
        <v>365</v>
      </c>
      <c r="E181" s="19" t="s">
        <v>1543</v>
      </c>
      <c r="F181" s="20">
        <v>1500600004345</v>
      </c>
      <c r="G181" s="19" t="s">
        <v>1160</v>
      </c>
      <c r="H181" s="19" t="s">
        <v>731</v>
      </c>
      <c r="I181" s="19" t="s">
        <v>736</v>
      </c>
      <c r="J181" s="19"/>
      <c r="K181" s="269"/>
      <c r="L181" s="44" t="s">
        <v>2769</v>
      </c>
      <c r="M181" s="139"/>
    </row>
    <row r="182" spans="1:13" ht="20.25" customHeight="1" x14ac:dyDescent="0.2">
      <c r="A182" s="18">
        <f t="shared" si="2"/>
        <v>180</v>
      </c>
      <c r="B182" s="154">
        <v>4803073</v>
      </c>
      <c r="C182" s="154">
        <v>2</v>
      </c>
      <c r="D182" s="19" t="s">
        <v>366</v>
      </c>
      <c r="E182" s="19" t="s">
        <v>1543</v>
      </c>
      <c r="F182" s="20">
        <v>3500200251716</v>
      </c>
      <c r="G182" s="19" t="s">
        <v>1161</v>
      </c>
      <c r="H182" s="19" t="s">
        <v>731</v>
      </c>
      <c r="I182" s="19" t="s">
        <v>736</v>
      </c>
      <c r="J182" s="19"/>
      <c r="K182" s="269" t="s">
        <v>2670</v>
      </c>
      <c r="L182" s="44" t="s">
        <v>2769</v>
      </c>
      <c r="M182" s="139"/>
    </row>
    <row r="183" spans="1:13" ht="20.25" customHeight="1" x14ac:dyDescent="0.2">
      <c r="A183" s="18">
        <f t="shared" si="2"/>
        <v>181</v>
      </c>
      <c r="B183" s="154">
        <v>4803074</v>
      </c>
      <c r="C183" s="154">
        <v>2</v>
      </c>
      <c r="D183" s="19" t="s">
        <v>367</v>
      </c>
      <c r="E183" s="19" t="s">
        <v>1543</v>
      </c>
      <c r="F183" s="20">
        <v>3500600030326</v>
      </c>
      <c r="G183" s="19" t="s">
        <v>1162</v>
      </c>
      <c r="H183" s="19" t="s">
        <v>731</v>
      </c>
      <c r="I183" s="19" t="s">
        <v>736</v>
      </c>
      <c r="J183" s="19"/>
      <c r="K183" s="269" t="s">
        <v>2616</v>
      </c>
      <c r="L183" s="44" t="s">
        <v>2769</v>
      </c>
      <c r="M183" s="139"/>
    </row>
    <row r="184" spans="1:13" ht="20.25" customHeight="1" x14ac:dyDescent="0.2">
      <c r="A184" s="18">
        <f t="shared" si="2"/>
        <v>182</v>
      </c>
      <c r="B184" s="154">
        <v>4803075</v>
      </c>
      <c r="C184" s="154">
        <v>2</v>
      </c>
      <c r="D184" s="19" t="s">
        <v>368</v>
      </c>
      <c r="E184" s="19" t="s">
        <v>1543</v>
      </c>
      <c r="F184" s="20">
        <v>3500600523128</v>
      </c>
      <c r="G184" s="19" t="s">
        <v>1163</v>
      </c>
      <c r="H184" s="19" t="s">
        <v>731</v>
      </c>
      <c r="I184" s="19" t="s">
        <v>736</v>
      </c>
      <c r="J184" s="19"/>
      <c r="K184" s="269" t="s">
        <v>2617</v>
      </c>
      <c r="L184" s="44" t="s">
        <v>2769</v>
      </c>
      <c r="M184" s="139"/>
    </row>
    <row r="185" spans="1:13" ht="20.25" customHeight="1" x14ac:dyDescent="0.2">
      <c r="A185" s="18">
        <f t="shared" si="2"/>
        <v>183</v>
      </c>
      <c r="B185" s="10">
        <v>4811008</v>
      </c>
      <c r="C185" s="10">
        <v>2</v>
      </c>
      <c r="D185" s="139" t="s">
        <v>371</v>
      </c>
      <c r="E185" s="139" t="s">
        <v>1546</v>
      </c>
      <c r="F185" s="12">
        <v>3411400541761</v>
      </c>
      <c r="G185" s="139" t="s">
        <v>1166</v>
      </c>
      <c r="H185" s="139" t="s">
        <v>734</v>
      </c>
      <c r="I185" s="139" t="s">
        <v>791</v>
      </c>
      <c r="J185" s="139"/>
      <c r="K185" s="139"/>
      <c r="L185" s="10" t="s">
        <v>2769</v>
      </c>
      <c r="M185" s="139"/>
    </row>
    <row r="186" spans="1:13" ht="20.25" customHeight="1" x14ac:dyDescent="0.2">
      <c r="A186" s="18">
        <f t="shared" si="2"/>
        <v>184</v>
      </c>
      <c r="B186" s="10">
        <v>4812003</v>
      </c>
      <c r="C186" s="10">
        <v>2</v>
      </c>
      <c r="D186" s="139" t="s">
        <v>372</v>
      </c>
      <c r="E186" s="139" t="s">
        <v>1537</v>
      </c>
      <c r="F186" s="12">
        <v>3500600590437</v>
      </c>
      <c r="G186" s="139" t="s">
        <v>1167</v>
      </c>
      <c r="H186" s="139" t="s">
        <v>731</v>
      </c>
      <c r="I186" s="139" t="s">
        <v>736</v>
      </c>
      <c r="J186" s="139"/>
      <c r="K186" s="139" t="s">
        <v>2556</v>
      </c>
      <c r="L186" s="10" t="s">
        <v>2769</v>
      </c>
      <c r="M186" s="139"/>
    </row>
    <row r="187" spans="1:13" ht="20.25" customHeight="1" x14ac:dyDescent="0.2">
      <c r="A187" s="18">
        <f t="shared" si="2"/>
        <v>185</v>
      </c>
      <c r="B187" s="18">
        <v>4901004</v>
      </c>
      <c r="C187" s="154">
        <v>2</v>
      </c>
      <c r="D187" s="19" t="s">
        <v>374</v>
      </c>
      <c r="E187" s="19" t="s">
        <v>1541</v>
      </c>
      <c r="F187" s="20">
        <v>5500690020950</v>
      </c>
      <c r="G187" s="19" t="s">
        <v>1169</v>
      </c>
      <c r="H187" s="19" t="s">
        <v>731</v>
      </c>
      <c r="I187" s="19" t="s">
        <v>736</v>
      </c>
      <c r="J187" s="19"/>
      <c r="K187" s="269"/>
      <c r="L187" s="44" t="s">
        <v>2769</v>
      </c>
      <c r="M187" s="139"/>
    </row>
    <row r="188" spans="1:13" ht="20.25" customHeight="1" x14ac:dyDescent="0.2">
      <c r="A188" s="18">
        <f t="shared" si="2"/>
        <v>186</v>
      </c>
      <c r="B188" s="18">
        <v>4902010</v>
      </c>
      <c r="C188" s="154">
        <v>2</v>
      </c>
      <c r="D188" s="19" t="s">
        <v>379</v>
      </c>
      <c r="E188" s="19" t="s">
        <v>1542</v>
      </c>
      <c r="F188" s="20">
        <v>3501400299462</v>
      </c>
      <c r="G188" s="19" t="s">
        <v>1174</v>
      </c>
      <c r="H188" s="19" t="s">
        <v>730</v>
      </c>
      <c r="I188" s="19" t="s">
        <v>736</v>
      </c>
      <c r="J188" s="19" t="s">
        <v>2782</v>
      </c>
      <c r="K188" s="176"/>
      <c r="L188" s="44" t="s">
        <v>2769</v>
      </c>
      <c r="M188" s="139"/>
    </row>
    <row r="189" spans="1:13" ht="20.25" customHeight="1" x14ac:dyDescent="0.2">
      <c r="A189" s="18">
        <f t="shared" si="2"/>
        <v>187</v>
      </c>
      <c r="B189" s="18">
        <v>4902015</v>
      </c>
      <c r="C189" s="154">
        <v>2</v>
      </c>
      <c r="D189" s="19" t="s">
        <v>380</v>
      </c>
      <c r="E189" s="19" t="s">
        <v>1542</v>
      </c>
      <c r="F189" s="20">
        <v>3500600412091</v>
      </c>
      <c r="G189" s="19" t="s">
        <v>1175</v>
      </c>
      <c r="H189" s="19" t="s">
        <v>731</v>
      </c>
      <c r="I189" s="19" t="s">
        <v>736</v>
      </c>
      <c r="J189" s="19"/>
      <c r="K189" s="176"/>
      <c r="L189" s="44" t="s">
        <v>2769</v>
      </c>
      <c r="M189" s="139"/>
    </row>
    <row r="190" spans="1:13" ht="20.25" customHeight="1" x14ac:dyDescent="0.2">
      <c r="A190" s="18">
        <f t="shared" si="2"/>
        <v>188</v>
      </c>
      <c r="B190" s="18">
        <v>4902017</v>
      </c>
      <c r="C190" s="154">
        <v>2</v>
      </c>
      <c r="D190" s="19" t="s">
        <v>381</v>
      </c>
      <c r="E190" s="19" t="s">
        <v>1542</v>
      </c>
      <c r="F190" s="20">
        <v>3500600617670</v>
      </c>
      <c r="G190" s="19" t="s">
        <v>1176</v>
      </c>
      <c r="H190" s="19" t="s">
        <v>731</v>
      </c>
      <c r="I190" s="19" t="s">
        <v>736</v>
      </c>
      <c r="J190" s="19"/>
      <c r="K190" s="176"/>
      <c r="L190" s="44" t="s">
        <v>2769</v>
      </c>
      <c r="M190" s="139"/>
    </row>
    <row r="191" spans="1:13" ht="20.25" customHeight="1" x14ac:dyDescent="0.2">
      <c r="A191" s="18">
        <f t="shared" si="2"/>
        <v>189</v>
      </c>
      <c r="B191" s="18">
        <v>4902022</v>
      </c>
      <c r="C191" s="154">
        <v>2</v>
      </c>
      <c r="D191" s="19" t="s">
        <v>384</v>
      </c>
      <c r="E191" s="19" t="s">
        <v>1541</v>
      </c>
      <c r="F191" s="20">
        <v>3580300199007</v>
      </c>
      <c r="G191" s="19" t="s">
        <v>1179</v>
      </c>
      <c r="H191" s="19" t="s">
        <v>730</v>
      </c>
      <c r="I191" s="19" t="s">
        <v>736</v>
      </c>
      <c r="J191" s="19"/>
      <c r="K191" s="176"/>
      <c r="L191" s="44" t="s">
        <v>2769</v>
      </c>
      <c r="M191" s="139"/>
    </row>
    <row r="192" spans="1:13" ht="20.25" customHeight="1" x14ac:dyDescent="0.2">
      <c r="A192" s="18">
        <f t="shared" si="2"/>
        <v>190</v>
      </c>
      <c r="B192" s="18">
        <v>4902048</v>
      </c>
      <c r="C192" s="154">
        <v>2</v>
      </c>
      <c r="D192" s="19" t="s">
        <v>387</v>
      </c>
      <c r="E192" s="19" t="s">
        <v>1541</v>
      </c>
      <c r="F192" s="20">
        <v>3500600159841</v>
      </c>
      <c r="G192" s="19" t="s">
        <v>1182</v>
      </c>
      <c r="H192" s="19" t="s">
        <v>731</v>
      </c>
      <c r="I192" s="19" t="s">
        <v>736</v>
      </c>
      <c r="J192" s="19"/>
      <c r="K192" s="176" t="s">
        <v>2480</v>
      </c>
      <c r="L192" s="186" t="s">
        <v>2769</v>
      </c>
      <c r="M192" s="139"/>
    </row>
    <row r="193" spans="1:13" ht="20.25" customHeight="1" x14ac:dyDescent="0.2">
      <c r="A193" s="18">
        <f t="shared" si="2"/>
        <v>191</v>
      </c>
      <c r="B193" s="18">
        <v>4908005</v>
      </c>
      <c r="C193" s="154">
        <v>2</v>
      </c>
      <c r="D193" s="19" t="s">
        <v>390</v>
      </c>
      <c r="E193" s="19" t="s">
        <v>1545</v>
      </c>
      <c r="F193" s="20">
        <v>1660800003562</v>
      </c>
      <c r="G193" s="19" t="s">
        <v>1185</v>
      </c>
      <c r="H193" s="19" t="s">
        <v>731</v>
      </c>
      <c r="I193" s="19" t="s">
        <v>736</v>
      </c>
      <c r="J193" s="19"/>
      <c r="K193" s="176" t="s">
        <v>2762</v>
      </c>
      <c r="L193" s="44" t="s">
        <v>2769</v>
      </c>
      <c r="M193" s="139"/>
    </row>
    <row r="194" spans="1:13" ht="20.25" customHeight="1" x14ac:dyDescent="0.2">
      <c r="A194" s="18">
        <f t="shared" si="2"/>
        <v>192</v>
      </c>
      <c r="B194" s="10">
        <v>4910001</v>
      </c>
      <c r="C194" s="10">
        <v>2</v>
      </c>
      <c r="D194" s="139" t="s">
        <v>392</v>
      </c>
      <c r="E194" s="139" t="s">
        <v>1537</v>
      </c>
      <c r="F194" s="12">
        <v>3501400289360</v>
      </c>
      <c r="G194" s="139" t="s">
        <v>1187</v>
      </c>
      <c r="H194" s="139" t="s">
        <v>730</v>
      </c>
      <c r="I194" s="139" t="s">
        <v>736</v>
      </c>
      <c r="J194" s="139" t="s">
        <v>2782</v>
      </c>
      <c r="K194" s="139" t="s">
        <v>2557</v>
      </c>
      <c r="L194" s="10" t="s">
        <v>2769</v>
      </c>
      <c r="M194" s="139"/>
    </row>
    <row r="195" spans="1:13" ht="20.25" customHeight="1" x14ac:dyDescent="0.2">
      <c r="A195" s="18">
        <f t="shared" si="2"/>
        <v>193</v>
      </c>
      <c r="B195" s="10">
        <v>4911002</v>
      </c>
      <c r="C195" s="10">
        <v>2</v>
      </c>
      <c r="D195" s="139" t="s">
        <v>393</v>
      </c>
      <c r="E195" s="139" t="s">
        <v>1536</v>
      </c>
      <c r="F195" s="12">
        <v>3501400371554</v>
      </c>
      <c r="G195" s="139" t="s">
        <v>1188</v>
      </c>
      <c r="H195" s="139" t="s">
        <v>730</v>
      </c>
      <c r="I195" s="139" t="s">
        <v>736</v>
      </c>
      <c r="J195" s="139"/>
      <c r="K195" s="139" t="s">
        <v>2864</v>
      </c>
      <c r="L195" s="10" t="s">
        <v>2769</v>
      </c>
      <c r="M195" s="139"/>
    </row>
    <row r="196" spans="1:13" ht="20.25" customHeight="1" x14ac:dyDescent="0.2">
      <c r="A196" s="18">
        <f t="shared" ref="A196:A259" si="3">A195+1</f>
        <v>194</v>
      </c>
      <c r="B196" s="18">
        <v>5001006</v>
      </c>
      <c r="C196" s="154">
        <v>2</v>
      </c>
      <c r="D196" s="19" t="s">
        <v>396</v>
      </c>
      <c r="E196" s="19" t="s">
        <v>1541</v>
      </c>
      <c r="F196" s="20">
        <v>5500690004938</v>
      </c>
      <c r="G196" s="19" t="s">
        <v>1191</v>
      </c>
      <c r="H196" s="19" t="s">
        <v>731</v>
      </c>
      <c r="I196" s="19" t="s">
        <v>736</v>
      </c>
      <c r="J196" s="19"/>
      <c r="K196" s="176" t="s">
        <v>2482</v>
      </c>
      <c r="L196" s="186" t="s">
        <v>2769</v>
      </c>
      <c r="M196" s="139"/>
    </row>
    <row r="197" spans="1:13" ht="20.25" customHeight="1" x14ac:dyDescent="0.2">
      <c r="A197" s="18">
        <f t="shared" si="3"/>
        <v>195</v>
      </c>
      <c r="B197" s="18">
        <v>5001021</v>
      </c>
      <c r="C197" s="154">
        <v>2</v>
      </c>
      <c r="D197" s="19" t="s">
        <v>400</v>
      </c>
      <c r="E197" s="19" t="s">
        <v>1541</v>
      </c>
      <c r="F197" s="20">
        <v>3501400364493</v>
      </c>
      <c r="G197" s="19" t="s">
        <v>1195</v>
      </c>
      <c r="H197" s="19" t="s">
        <v>730</v>
      </c>
      <c r="I197" s="19" t="s">
        <v>736</v>
      </c>
      <c r="J197" s="19"/>
      <c r="K197" s="176"/>
      <c r="L197" s="44" t="s">
        <v>2769</v>
      </c>
      <c r="M197" s="139"/>
    </row>
    <row r="198" spans="1:13" ht="20.25" customHeight="1" x14ac:dyDescent="0.2">
      <c r="A198" s="18">
        <f t="shared" si="3"/>
        <v>196</v>
      </c>
      <c r="B198" s="18">
        <v>5001044</v>
      </c>
      <c r="C198" s="154">
        <v>2</v>
      </c>
      <c r="D198" s="19" t="s">
        <v>405</v>
      </c>
      <c r="E198" s="19" t="s">
        <v>1541</v>
      </c>
      <c r="F198" s="20">
        <v>3500600420949</v>
      </c>
      <c r="G198" s="19" t="s">
        <v>1200</v>
      </c>
      <c r="H198" s="19" t="s">
        <v>731</v>
      </c>
      <c r="I198" s="19" t="s">
        <v>736</v>
      </c>
      <c r="J198" s="19"/>
      <c r="K198" s="176" t="s">
        <v>2486</v>
      </c>
      <c r="L198" s="44" t="s">
        <v>2769</v>
      </c>
      <c r="M198" s="139"/>
    </row>
    <row r="199" spans="1:13" ht="20.25" customHeight="1" x14ac:dyDescent="0.2">
      <c r="A199" s="18">
        <f t="shared" si="3"/>
        <v>197</v>
      </c>
      <c r="B199" s="18">
        <v>5002007</v>
      </c>
      <c r="C199" s="154">
        <v>2</v>
      </c>
      <c r="D199" s="19" t="s">
        <v>406</v>
      </c>
      <c r="E199" s="19" t="s">
        <v>1542</v>
      </c>
      <c r="F199" s="20">
        <v>1500900086941</v>
      </c>
      <c r="G199" s="19" t="s">
        <v>1201</v>
      </c>
      <c r="H199" s="19" t="s">
        <v>746</v>
      </c>
      <c r="I199" s="19" t="s">
        <v>736</v>
      </c>
      <c r="J199" s="19"/>
      <c r="K199" s="176"/>
      <c r="L199" s="44" t="s">
        <v>2769</v>
      </c>
      <c r="M199" s="139"/>
    </row>
    <row r="200" spans="1:13" ht="20.25" customHeight="1" x14ac:dyDescent="0.2">
      <c r="A200" s="18">
        <f t="shared" si="3"/>
        <v>198</v>
      </c>
      <c r="B200" s="154">
        <v>5002010</v>
      </c>
      <c r="C200" s="154">
        <v>2</v>
      </c>
      <c r="D200" s="164" t="s">
        <v>407</v>
      </c>
      <c r="E200" s="19" t="s">
        <v>1543</v>
      </c>
      <c r="F200" s="20">
        <v>3500600474500</v>
      </c>
      <c r="G200" s="19" t="s">
        <v>1202</v>
      </c>
      <c r="H200" s="19" t="s">
        <v>731</v>
      </c>
      <c r="I200" s="19" t="s">
        <v>736</v>
      </c>
      <c r="J200" s="19"/>
      <c r="K200" s="176" t="s">
        <v>2672</v>
      </c>
      <c r="L200" s="44" t="s">
        <v>2769</v>
      </c>
      <c r="M200" s="139"/>
    </row>
    <row r="201" spans="1:13" ht="20.25" customHeight="1" x14ac:dyDescent="0.2">
      <c r="A201" s="18">
        <f t="shared" si="3"/>
        <v>199</v>
      </c>
      <c r="B201" s="18">
        <v>5002014</v>
      </c>
      <c r="C201" s="154">
        <v>2</v>
      </c>
      <c r="D201" s="19" t="s">
        <v>408</v>
      </c>
      <c r="E201" s="19" t="s">
        <v>1542</v>
      </c>
      <c r="F201" s="20">
        <v>3411100273400</v>
      </c>
      <c r="G201" s="19" t="s">
        <v>1203</v>
      </c>
      <c r="H201" s="19" t="s">
        <v>730</v>
      </c>
      <c r="I201" s="19" t="s">
        <v>736</v>
      </c>
      <c r="J201" s="19"/>
      <c r="K201" s="176"/>
      <c r="L201" s="44" t="s">
        <v>2769</v>
      </c>
      <c r="M201" s="139"/>
    </row>
    <row r="202" spans="1:13" ht="20.25" customHeight="1" x14ac:dyDescent="0.2">
      <c r="A202" s="18">
        <f t="shared" si="3"/>
        <v>200</v>
      </c>
      <c r="B202" s="18">
        <v>5002021</v>
      </c>
      <c r="C202" s="154">
        <v>2</v>
      </c>
      <c r="D202" s="19" t="s">
        <v>410</v>
      </c>
      <c r="E202" s="19" t="s">
        <v>1542</v>
      </c>
      <c r="F202" s="20">
        <v>3500800055063</v>
      </c>
      <c r="G202" s="19" t="s">
        <v>1205</v>
      </c>
      <c r="H202" s="19" t="s">
        <v>747</v>
      </c>
      <c r="I202" s="19" t="s">
        <v>736</v>
      </c>
      <c r="J202" s="19"/>
      <c r="K202" s="176"/>
      <c r="L202" s="44" t="s">
        <v>2769</v>
      </c>
      <c r="M202" s="139"/>
    </row>
    <row r="203" spans="1:13" ht="20.25" customHeight="1" x14ac:dyDescent="0.2">
      <c r="A203" s="18">
        <f t="shared" si="3"/>
        <v>201</v>
      </c>
      <c r="B203" s="154">
        <v>5003012</v>
      </c>
      <c r="C203" s="154">
        <v>2</v>
      </c>
      <c r="D203" s="270" t="s">
        <v>414</v>
      </c>
      <c r="E203" s="183" t="s">
        <v>1543</v>
      </c>
      <c r="F203" s="184">
        <v>3580100187536</v>
      </c>
      <c r="G203" s="183" t="s">
        <v>1209</v>
      </c>
      <c r="H203" s="183" t="s">
        <v>734</v>
      </c>
      <c r="I203" s="183" t="s">
        <v>789</v>
      </c>
      <c r="J203" s="183"/>
      <c r="K203" s="273" t="s">
        <v>2674</v>
      </c>
      <c r="L203" s="44" t="s">
        <v>2769</v>
      </c>
      <c r="M203" s="139"/>
    </row>
    <row r="204" spans="1:13" ht="20.25" customHeight="1" x14ac:dyDescent="0.2">
      <c r="A204" s="18">
        <f t="shared" si="3"/>
        <v>202</v>
      </c>
      <c r="B204" s="154">
        <v>5003020</v>
      </c>
      <c r="C204" s="154">
        <v>2</v>
      </c>
      <c r="D204" s="164" t="s">
        <v>417</v>
      </c>
      <c r="E204" s="19" t="s">
        <v>1543</v>
      </c>
      <c r="F204" s="20">
        <v>3520500181276</v>
      </c>
      <c r="G204" s="19" t="s">
        <v>1212</v>
      </c>
      <c r="H204" s="19" t="s">
        <v>749</v>
      </c>
      <c r="I204" s="19" t="s">
        <v>792</v>
      </c>
      <c r="J204" s="19"/>
      <c r="K204" s="176" t="s">
        <v>2676</v>
      </c>
      <c r="L204" s="44" t="s">
        <v>2769</v>
      </c>
      <c r="M204" s="139"/>
    </row>
    <row r="205" spans="1:13" ht="20.25" customHeight="1" x14ac:dyDescent="0.2">
      <c r="A205" s="18">
        <f t="shared" si="3"/>
        <v>203</v>
      </c>
      <c r="B205" s="154">
        <v>5004025</v>
      </c>
      <c r="C205" s="154">
        <v>2</v>
      </c>
      <c r="D205" s="19" t="s">
        <v>420</v>
      </c>
      <c r="E205" s="19" t="s">
        <v>1544</v>
      </c>
      <c r="F205" s="20">
        <v>1600100067193</v>
      </c>
      <c r="G205" s="19" t="s">
        <v>1215</v>
      </c>
      <c r="H205" s="19" t="s">
        <v>731</v>
      </c>
      <c r="I205" s="19" t="s">
        <v>736</v>
      </c>
      <c r="J205" s="19"/>
      <c r="K205" s="269" t="s">
        <v>2702</v>
      </c>
      <c r="L205" s="44" t="s">
        <v>2769</v>
      </c>
      <c r="M205" s="139"/>
    </row>
    <row r="206" spans="1:13" ht="20.25" customHeight="1" x14ac:dyDescent="0.2">
      <c r="A206" s="18">
        <f t="shared" si="3"/>
        <v>204</v>
      </c>
      <c r="B206" s="154">
        <v>5004031</v>
      </c>
      <c r="C206" s="154">
        <v>2</v>
      </c>
      <c r="D206" s="19" t="s">
        <v>421</v>
      </c>
      <c r="E206" s="19" t="s">
        <v>1544</v>
      </c>
      <c r="F206" s="20">
        <v>3500600374491</v>
      </c>
      <c r="G206" s="19" t="s">
        <v>1216</v>
      </c>
      <c r="H206" s="19" t="s">
        <v>731</v>
      </c>
      <c r="I206" s="19" t="s">
        <v>736</v>
      </c>
      <c r="J206" s="19"/>
      <c r="K206" s="269" t="s">
        <v>2703</v>
      </c>
      <c r="L206" s="44" t="s">
        <v>2769</v>
      </c>
      <c r="M206" s="139"/>
    </row>
    <row r="207" spans="1:13" ht="20.25" customHeight="1" x14ac:dyDescent="0.2">
      <c r="A207" s="18">
        <f t="shared" si="3"/>
        <v>205</v>
      </c>
      <c r="B207" s="18">
        <v>5008011</v>
      </c>
      <c r="C207" s="154">
        <v>2</v>
      </c>
      <c r="D207" s="19" t="s">
        <v>423</v>
      </c>
      <c r="E207" s="19" t="s">
        <v>1545</v>
      </c>
      <c r="F207" s="20">
        <v>1501100001194</v>
      </c>
      <c r="G207" s="19" t="s">
        <v>1121</v>
      </c>
      <c r="H207" s="19" t="s">
        <v>731</v>
      </c>
      <c r="I207" s="19" t="s">
        <v>736</v>
      </c>
      <c r="J207" s="19"/>
      <c r="K207" s="176"/>
      <c r="L207" s="44" t="s">
        <v>2769</v>
      </c>
      <c r="M207" s="139"/>
    </row>
    <row r="208" spans="1:13" ht="20.25" customHeight="1" x14ac:dyDescent="0.2">
      <c r="A208" s="18">
        <f t="shared" si="3"/>
        <v>206</v>
      </c>
      <c r="B208" s="10">
        <v>5010004</v>
      </c>
      <c r="C208" s="10">
        <v>2</v>
      </c>
      <c r="D208" s="139" t="s">
        <v>424</v>
      </c>
      <c r="E208" s="139" t="s">
        <v>1537</v>
      </c>
      <c r="F208" s="12">
        <v>3501400400210</v>
      </c>
      <c r="G208" s="139" t="s">
        <v>1218</v>
      </c>
      <c r="H208" s="139" t="s">
        <v>731</v>
      </c>
      <c r="I208" s="139" t="s">
        <v>736</v>
      </c>
      <c r="J208" s="139"/>
      <c r="K208" s="139" t="s">
        <v>2558</v>
      </c>
      <c r="L208" s="10" t="s">
        <v>2769</v>
      </c>
      <c r="M208" s="139"/>
    </row>
    <row r="209" spans="1:13" ht="20.25" customHeight="1" x14ac:dyDescent="0.2">
      <c r="A209" s="18">
        <f t="shared" si="3"/>
        <v>207</v>
      </c>
      <c r="B209" s="10">
        <v>5011009</v>
      </c>
      <c r="C209" s="10">
        <v>2</v>
      </c>
      <c r="D209" s="139" t="s">
        <v>425</v>
      </c>
      <c r="E209" s="139" t="s">
        <v>1536</v>
      </c>
      <c r="F209" s="12">
        <v>3710900529928</v>
      </c>
      <c r="G209" s="139" t="s">
        <v>1219</v>
      </c>
      <c r="H209" s="139" t="s">
        <v>732</v>
      </c>
      <c r="I209" s="139" t="s">
        <v>736</v>
      </c>
      <c r="J209" s="139"/>
      <c r="K209" s="139" t="s">
        <v>2754</v>
      </c>
      <c r="L209" s="10" t="s">
        <v>2769</v>
      </c>
      <c r="M209" s="139"/>
    </row>
    <row r="210" spans="1:13" ht="20.25" customHeight="1" x14ac:dyDescent="0.2">
      <c r="A210" s="18">
        <f t="shared" si="3"/>
        <v>208</v>
      </c>
      <c r="B210" s="18">
        <v>5102004</v>
      </c>
      <c r="C210" s="154">
        <v>2</v>
      </c>
      <c r="D210" s="19" t="s">
        <v>431</v>
      </c>
      <c r="E210" s="19" t="s">
        <v>1542</v>
      </c>
      <c r="F210" s="20">
        <v>3500600404617</v>
      </c>
      <c r="G210" s="19" t="s">
        <v>1225</v>
      </c>
      <c r="H210" s="19" t="s">
        <v>731</v>
      </c>
      <c r="I210" s="19" t="s">
        <v>736</v>
      </c>
      <c r="J210" s="19"/>
      <c r="K210" s="176"/>
      <c r="L210" s="44" t="s">
        <v>2769</v>
      </c>
      <c r="M210" s="139"/>
    </row>
    <row r="211" spans="1:13" ht="20.25" customHeight="1" x14ac:dyDescent="0.2">
      <c r="A211" s="18">
        <f t="shared" si="3"/>
        <v>209</v>
      </c>
      <c r="B211" s="18">
        <v>5102005</v>
      </c>
      <c r="C211" s="154">
        <v>2</v>
      </c>
      <c r="D211" s="19" t="s">
        <v>432</v>
      </c>
      <c r="E211" s="19" t="s">
        <v>1541</v>
      </c>
      <c r="F211" s="20">
        <v>3500600163482</v>
      </c>
      <c r="G211" s="19" t="s">
        <v>1226</v>
      </c>
      <c r="H211" s="19" t="s">
        <v>731</v>
      </c>
      <c r="I211" s="19" t="s">
        <v>736</v>
      </c>
      <c r="J211" s="19"/>
      <c r="K211" s="176" t="s">
        <v>2492</v>
      </c>
      <c r="L211" s="44" t="s">
        <v>2769</v>
      </c>
      <c r="M211" s="139"/>
    </row>
    <row r="212" spans="1:13" ht="20.25" customHeight="1" x14ac:dyDescent="0.2">
      <c r="A212" s="18">
        <f t="shared" si="3"/>
        <v>210</v>
      </c>
      <c r="B212" s="10">
        <v>5102016</v>
      </c>
      <c r="C212" s="10">
        <v>2</v>
      </c>
      <c r="D212" s="139" t="s">
        <v>433</v>
      </c>
      <c r="E212" s="139" t="s">
        <v>1546</v>
      </c>
      <c r="F212" s="12">
        <v>1501000057023</v>
      </c>
      <c r="G212" s="139" t="s">
        <v>1201</v>
      </c>
      <c r="H212" s="139" t="s">
        <v>746</v>
      </c>
      <c r="I212" s="139" t="s">
        <v>736</v>
      </c>
      <c r="J212" s="139"/>
      <c r="K212" s="139" t="s">
        <v>2855</v>
      </c>
      <c r="L212" s="10" t="s">
        <v>2769</v>
      </c>
      <c r="M212" s="139"/>
    </row>
    <row r="213" spans="1:13" ht="20.25" customHeight="1" x14ac:dyDescent="0.2">
      <c r="A213" s="18">
        <f t="shared" si="3"/>
        <v>211</v>
      </c>
      <c r="B213" s="18">
        <v>5201003</v>
      </c>
      <c r="C213" s="154">
        <v>2</v>
      </c>
      <c r="D213" s="19" t="s">
        <v>441</v>
      </c>
      <c r="E213" s="19" t="s">
        <v>1541</v>
      </c>
      <c r="F213" s="20">
        <v>3500800031253</v>
      </c>
      <c r="G213" s="19" t="s">
        <v>1234</v>
      </c>
      <c r="H213" s="19" t="s">
        <v>747</v>
      </c>
      <c r="I213" s="19" t="s">
        <v>736</v>
      </c>
      <c r="J213" s="19"/>
      <c r="K213" s="176"/>
      <c r="L213" s="44" t="s">
        <v>2769</v>
      </c>
      <c r="M213" s="139"/>
    </row>
    <row r="214" spans="1:13" ht="20.25" customHeight="1" x14ac:dyDescent="0.2">
      <c r="A214" s="18">
        <f t="shared" si="3"/>
        <v>212</v>
      </c>
      <c r="B214" s="18">
        <v>5201008</v>
      </c>
      <c r="C214" s="154">
        <v>2</v>
      </c>
      <c r="D214" s="19" t="s">
        <v>443</v>
      </c>
      <c r="E214" s="19" t="s">
        <v>1541</v>
      </c>
      <c r="F214" s="20">
        <v>3500600114031</v>
      </c>
      <c r="G214" s="19" t="s">
        <v>1236</v>
      </c>
      <c r="H214" s="19" t="s">
        <v>731</v>
      </c>
      <c r="I214" s="19" t="s">
        <v>736</v>
      </c>
      <c r="J214" s="19"/>
      <c r="K214" s="176"/>
      <c r="L214" s="44" t="s">
        <v>2769</v>
      </c>
      <c r="M214" s="139"/>
    </row>
    <row r="215" spans="1:13" ht="20.25" customHeight="1" x14ac:dyDescent="0.2">
      <c r="A215" s="18">
        <f t="shared" si="3"/>
        <v>213</v>
      </c>
      <c r="B215" s="10">
        <v>5201021</v>
      </c>
      <c r="C215" s="10">
        <v>2</v>
      </c>
      <c r="D215" s="139" t="s">
        <v>444</v>
      </c>
      <c r="E215" s="139" t="s">
        <v>1547</v>
      </c>
      <c r="F215" s="12">
        <v>3520700231137</v>
      </c>
      <c r="G215" s="139" t="s">
        <v>1237</v>
      </c>
      <c r="H215" s="139" t="s">
        <v>753</v>
      </c>
      <c r="I215" s="139" t="s">
        <v>792</v>
      </c>
      <c r="J215" s="139"/>
      <c r="K215" s="139" t="s">
        <v>2605</v>
      </c>
      <c r="L215" s="10" t="s">
        <v>2769</v>
      </c>
      <c r="M215" s="139"/>
    </row>
    <row r="216" spans="1:13" ht="20.25" customHeight="1" x14ac:dyDescent="0.2">
      <c r="A216" s="18">
        <f t="shared" si="3"/>
        <v>214</v>
      </c>
      <c r="B216" s="18">
        <v>5201058</v>
      </c>
      <c r="C216" s="154">
        <v>2</v>
      </c>
      <c r="D216" s="164" t="s">
        <v>450</v>
      </c>
      <c r="E216" s="19" t="s">
        <v>1541</v>
      </c>
      <c r="F216" s="20">
        <v>3500600574831</v>
      </c>
      <c r="G216" s="19" t="s">
        <v>1243</v>
      </c>
      <c r="H216" s="19" t="s">
        <v>731</v>
      </c>
      <c r="I216" s="19" t="s">
        <v>736</v>
      </c>
      <c r="J216" s="19"/>
      <c r="K216" s="176"/>
      <c r="L216" s="44" t="s">
        <v>2769</v>
      </c>
      <c r="M216" s="139"/>
    </row>
    <row r="217" spans="1:13" ht="20.25" customHeight="1" x14ac:dyDescent="0.2">
      <c r="A217" s="18">
        <f t="shared" si="3"/>
        <v>215</v>
      </c>
      <c r="B217" s="10">
        <v>5212002</v>
      </c>
      <c r="C217" s="10">
        <v>2</v>
      </c>
      <c r="D217" s="139" t="s">
        <v>460</v>
      </c>
      <c r="E217" s="139" t="s">
        <v>1546</v>
      </c>
      <c r="F217" s="12">
        <v>3500600088952</v>
      </c>
      <c r="G217" s="139" t="s">
        <v>1253</v>
      </c>
      <c r="H217" s="139" t="s">
        <v>731</v>
      </c>
      <c r="I217" s="139" t="s">
        <v>736</v>
      </c>
      <c r="J217" s="139"/>
      <c r="K217" s="139" t="s">
        <v>2856</v>
      </c>
      <c r="L217" s="10" t="s">
        <v>2769</v>
      </c>
      <c r="M217" s="139"/>
    </row>
    <row r="218" spans="1:13" ht="20.25" customHeight="1" x14ac:dyDescent="0.2">
      <c r="A218" s="18">
        <f t="shared" si="3"/>
        <v>216</v>
      </c>
      <c r="B218" s="10">
        <v>5212007</v>
      </c>
      <c r="C218" s="10">
        <v>2</v>
      </c>
      <c r="D218" s="139" t="s">
        <v>461</v>
      </c>
      <c r="E218" s="139" t="s">
        <v>1546</v>
      </c>
      <c r="F218" s="12">
        <v>1570100011938</v>
      </c>
      <c r="G218" s="139" t="s">
        <v>1254</v>
      </c>
      <c r="H218" s="139" t="s">
        <v>734</v>
      </c>
      <c r="I218" s="139" t="s">
        <v>788</v>
      </c>
      <c r="J218" s="139"/>
      <c r="K218" s="139" t="s">
        <v>2857</v>
      </c>
      <c r="L218" s="10" t="s">
        <v>2769</v>
      </c>
      <c r="M218" s="139"/>
    </row>
    <row r="219" spans="1:13" ht="20.25" customHeight="1" x14ac:dyDescent="0.2">
      <c r="A219" s="18">
        <f t="shared" si="3"/>
        <v>217</v>
      </c>
      <c r="B219" s="18">
        <v>5301038</v>
      </c>
      <c r="C219" s="154">
        <v>2</v>
      </c>
      <c r="D219" s="19" t="s">
        <v>466</v>
      </c>
      <c r="E219" s="19" t="s">
        <v>1541</v>
      </c>
      <c r="F219" s="20">
        <v>3501400329582</v>
      </c>
      <c r="G219" s="19" t="s">
        <v>1259</v>
      </c>
      <c r="H219" s="19" t="s">
        <v>730</v>
      </c>
      <c r="I219" s="19" t="s">
        <v>736</v>
      </c>
      <c r="J219" s="19"/>
      <c r="K219" s="176" t="s">
        <v>2502</v>
      </c>
      <c r="L219" s="44" t="s">
        <v>2769</v>
      </c>
      <c r="M219" s="139"/>
    </row>
    <row r="220" spans="1:13" ht="20.25" customHeight="1" x14ac:dyDescent="0.2">
      <c r="A220" s="18">
        <f t="shared" si="3"/>
        <v>218</v>
      </c>
      <c r="B220" s="18">
        <v>5301048</v>
      </c>
      <c r="C220" s="154">
        <v>2</v>
      </c>
      <c r="D220" s="19" t="s">
        <v>469</v>
      </c>
      <c r="E220" s="19" t="s">
        <v>1541</v>
      </c>
      <c r="F220" s="20">
        <v>1420900095495</v>
      </c>
      <c r="G220" s="19" t="s">
        <v>1262</v>
      </c>
      <c r="H220" s="19" t="s">
        <v>755</v>
      </c>
      <c r="I220" s="19" t="s">
        <v>794</v>
      </c>
      <c r="J220" s="19"/>
      <c r="K220" s="176" t="s">
        <v>2504</v>
      </c>
      <c r="L220" s="44" t="s">
        <v>2769</v>
      </c>
      <c r="M220" s="139"/>
    </row>
    <row r="221" spans="1:13" ht="20.25" customHeight="1" x14ac:dyDescent="0.2">
      <c r="A221" s="18">
        <f t="shared" si="3"/>
        <v>219</v>
      </c>
      <c r="B221" s="18">
        <v>5302004</v>
      </c>
      <c r="C221" s="154">
        <v>2</v>
      </c>
      <c r="D221" s="19" t="s">
        <v>470</v>
      </c>
      <c r="E221" s="19" t="s">
        <v>1542</v>
      </c>
      <c r="F221" s="20">
        <v>1509900927188</v>
      </c>
      <c r="G221" s="19" t="s">
        <v>1263</v>
      </c>
      <c r="H221" s="19" t="s">
        <v>730</v>
      </c>
      <c r="I221" s="19" t="s">
        <v>736</v>
      </c>
      <c r="J221" s="19"/>
      <c r="K221" s="176"/>
      <c r="L221" s="44" t="s">
        <v>2769</v>
      </c>
      <c r="M221" s="139"/>
    </row>
    <row r="222" spans="1:13" ht="20.25" customHeight="1" x14ac:dyDescent="0.2">
      <c r="A222" s="18">
        <f t="shared" si="3"/>
        <v>220</v>
      </c>
      <c r="B222" s="18">
        <v>5302009</v>
      </c>
      <c r="C222" s="154">
        <v>2</v>
      </c>
      <c r="D222" s="19" t="s">
        <v>472</v>
      </c>
      <c r="E222" s="19" t="s">
        <v>1541</v>
      </c>
      <c r="F222" s="20">
        <v>3500400155401</v>
      </c>
      <c r="G222" s="19" t="s">
        <v>1265</v>
      </c>
      <c r="H222" s="19" t="s">
        <v>745</v>
      </c>
      <c r="I222" s="19" t="s">
        <v>736</v>
      </c>
      <c r="J222" s="19"/>
      <c r="K222" s="176" t="s">
        <v>2506</v>
      </c>
      <c r="L222" s="44" t="s">
        <v>2769</v>
      </c>
      <c r="M222" s="139"/>
    </row>
    <row r="223" spans="1:13" ht="20.25" customHeight="1" x14ac:dyDescent="0.2">
      <c r="A223" s="18">
        <f t="shared" si="3"/>
        <v>221</v>
      </c>
      <c r="B223" s="18">
        <v>5302019</v>
      </c>
      <c r="C223" s="154">
        <v>2</v>
      </c>
      <c r="D223" s="19" t="s">
        <v>475</v>
      </c>
      <c r="E223" s="19" t="s">
        <v>1542</v>
      </c>
      <c r="F223" s="20">
        <v>3500700622314</v>
      </c>
      <c r="G223" s="19" t="s">
        <v>1268</v>
      </c>
      <c r="H223" s="19" t="s">
        <v>730</v>
      </c>
      <c r="I223" s="19" t="s">
        <v>736</v>
      </c>
      <c r="J223" s="19"/>
      <c r="K223" s="176"/>
      <c r="L223" s="44" t="s">
        <v>2769</v>
      </c>
      <c r="M223" s="139"/>
    </row>
    <row r="224" spans="1:13" ht="20.25" customHeight="1" x14ac:dyDescent="0.2">
      <c r="A224" s="18">
        <f t="shared" si="3"/>
        <v>222</v>
      </c>
      <c r="B224" s="18">
        <v>5302023</v>
      </c>
      <c r="C224" s="154">
        <v>2</v>
      </c>
      <c r="D224" s="19" t="s">
        <v>476</v>
      </c>
      <c r="E224" s="19" t="s">
        <v>1541</v>
      </c>
      <c r="F224" s="20">
        <v>3500600406288</v>
      </c>
      <c r="G224" s="19" t="s">
        <v>1264</v>
      </c>
      <c r="H224" s="19" t="s">
        <v>731</v>
      </c>
      <c r="I224" s="19" t="s">
        <v>736</v>
      </c>
      <c r="J224" s="19"/>
      <c r="K224" s="176"/>
      <c r="L224" s="44" t="s">
        <v>2769</v>
      </c>
      <c r="M224" s="139"/>
    </row>
    <row r="225" spans="1:13" ht="20.25" customHeight="1" x14ac:dyDescent="0.2">
      <c r="A225" s="18">
        <f t="shared" si="3"/>
        <v>223</v>
      </c>
      <c r="B225" s="154">
        <v>5303002</v>
      </c>
      <c r="C225" s="154">
        <v>2</v>
      </c>
      <c r="D225" s="19" t="s">
        <v>477</v>
      </c>
      <c r="E225" s="19" t="s">
        <v>1543</v>
      </c>
      <c r="F225" s="20">
        <v>1509900469279</v>
      </c>
      <c r="G225" s="19" t="s">
        <v>1269</v>
      </c>
      <c r="H225" s="19" t="s">
        <v>731</v>
      </c>
      <c r="I225" s="19" t="s">
        <v>736</v>
      </c>
      <c r="J225" s="19"/>
      <c r="K225" s="176" t="s">
        <v>2618</v>
      </c>
      <c r="L225" s="44" t="s">
        <v>2769</v>
      </c>
      <c r="M225" s="139"/>
    </row>
    <row r="226" spans="1:13" ht="20.25" customHeight="1" x14ac:dyDescent="0.2">
      <c r="A226" s="18">
        <f t="shared" si="3"/>
        <v>224</v>
      </c>
      <c r="B226" s="154">
        <v>5303005</v>
      </c>
      <c r="C226" s="154">
        <v>2</v>
      </c>
      <c r="D226" s="19" t="s">
        <v>478</v>
      </c>
      <c r="E226" s="19" t="s">
        <v>1543</v>
      </c>
      <c r="F226" s="20">
        <v>3650600132764</v>
      </c>
      <c r="G226" s="19" t="s">
        <v>1270</v>
      </c>
      <c r="H226" s="19" t="s">
        <v>730</v>
      </c>
      <c r="I226" s="19" t="s">
        <v>736</v>
      </c>
      <c r="J226" s="19"/>
      <c r="K226" s="176" t="s">
        <v>2677</v>
      </c>
      <c r="L226" s="44" t="s">
        <v>2769</v>
      </c>
      <c r="M226" s="139"/>
    </row>
    <row r="227" spans="1:13" ht="20.25" customHeight="1" x14ac:dyDescent="0.2">
      <c r="A227" s="18">
        <f t="shared" si="3"/>
        <v>225</v>
      </c>
      <c r="B227" s="18">
        <v>5304009</v>
      </c>
      <c r="C227" s="154">
        <v>2</v>
      </c>
      <c r="D227" s="19" t="s">
        <v>480</v>
      </c>
      <c r="E227" s="19" t="s">
        <v>1542</v>
      </c>
      <c r="F227" s="20">
        <v>1103700335889</v>
      </c>
      <c r="G227" s="19" t="s">
        <v>1272</v>
      </c>
      <c r="H227" s="19" t="s">
        <v>731</v>
      </c>
      <c r="I227" s="19" t="s">
        <v>736</v>
      </c>
      <c r="J227" s="19"/>
      <c r="K227" s="176"/>
      <c r="L227" s="44" t="s">
        <v>2769</v>
      </c>
      <c r="M227" s="139"/>
    </row>
    <row r="228" spans="1:13" ht="20.25" customHeight="1" x14ac:dyDescent="0.2">
      <c r="A228" s="18">
        <f t="shared" si="3"/>
        <v>226</v>
      </c>
      <c r="B228" s="154">
        <v>5304014</v>
      </c>
      <c r="C228" s="154">
        <v>2</v>
      </c>
      <c r="D228" s="19" t="s">
        <v>481</v>
      </c>
      <c r="E228" s="19" t="s">
        <v>1544</v>
      </c>
      <c r="F228" s="20">
        <v>1500700104996</v>
      </c>
      <c r="G228" s="19" t="s">
        <v>1273</v>
      </c>
      <c r="H228" s="19" t="s">
        <v>731</v>
      </c>
      <c r="I228" s="19" t="s">
        <v>736</v>
      </c>
      <c r="J228" s="19"/>
      <c r="K228" s="269" t="s">
        <v>2705</v>
      </c>
      <c r="L228" s="44" t="s">
        <v>2769</v>
      </c>
      <c r="M228" s="139"/>
    </row>
    <row r="229" spans="1:13" ht="20.25" customHeight="1" x14ac:dyDescent="0.2">
      <c r="A229" s="18">
        <f t="shared" si="3"/>
        <v>227</v>
      </c>
      <c r="B229" s="18">
        <v>5401020</v>
      </c>
      <c r="C229" s="154">
        <v>2</v>
      </c>
      <c r="D229" s="19" t="s">
        <v>489</v>
      </c>
      <c r="E229" s="19" t="s">
        <v>1545</v>
      </c>
      <c r="F229" s="20">
        <v>3500600410463</v>
      </c>
      <c r="G229" s="19" t="s">
        <v>1280</v>
      </c>
      <c r="H229" s="19" t="s">
        <v>731</v>
      </c>
      <c r="I229" s="19" t="s">
        <v>736</v>
      </c>
      <c r="J229" s="19"/>
      <c r="K229" s="176"/>
      <c r="L229" s="44" t="s">
        <v>2769</v>
      </c>
      <c r="M229" s="139"/>
    </row>
    <row r="230" spans="1:13" ht="20.25" customHeight="1" x14ac:dyDescent="0.2">
      <c r="A230" s="18">
        <f t="shared" si="3"/>
        <v>228</v>
      </c>
      <c r="B230" s="18">
        <v>5402013</v>
      </c>
      <c r="C230" s="154">
        <v>2</v>
      </c>
      <c r="D230" s="19" t="s">
        <v>493</v>
      </c>
      <c r="E230" s="19" t="s">
        <v>1542</v>
      </c>
      <c r="F230" s="20">
        <v>3670301205557</v>
      </c>
      <c r="G230" s="19" t="s">
        <v>1284</v>
      </c>
      <c r="H230" s="19" t="s">
        <v>731</v>
      </c>
      <c r="I230" s="19" t="s">
        <v>736</v>
      </c>
      <c r="J230" s="19"/>
      <c r="K230" s="176"/>
      <c r="L230" s="44" t="s">
        <v>2769</v>
      </c>
      <c r="M230" s="139"/>
    </row>
    <row r="231" spans="1:13" ht="20.25" customHeight="1" x14ac:dyDescent="0.2">
      <c r="A231" s="18">
        <f t="shared" si="3"/>
        <v>229</v>
      </c>
      <c r="B231" s="18">
        <v>5402014</v>
      </c>
      <c r="C231" s="154">
        <v>2</v>
      </c>
      <c r="D231" s="19" t="s">
        <v>494</v>
      </c>
      <c r="E231" s="19" t="s">
        <v>1542</v>
      </c>
      <c r="F231" s="20">
        <v>3501400272254</v>
      </c>
      <c r="G231" s="19" t="s">
        <v>1285</v>
      </c>
      <c r="H231" s="19" t="s">
        <v>730</v>
      </c>
      <c r="I231" s="19" t="s">
        <v>736</v>
      </c>
      <c r="J231" s="19" t="s">
        <v>2782</v>
      </c>
      <c r="K231" s="176"/>
      <c r="L231" s="44" t="s">
        <v>2769</v>
      </c>
      <c r="M231" s="139"/>
    </row>
    <row r="232" spans="1:13" ht="20.25" customHeight="1" x14ac:dyDescent="0.2">
      <c r="A232" s="18">
        <f t="shared" si="3"/>
        <v>230</v>
      </c>
      <c r="B232" s="18">
        <v>5402015</v>
      </c>
      <c r="C232" s="154">
        <v>2</v>
      </c>
      <c r="D232" s="19" t="s">
        <v>495</v>
      </c>
      <c r="E232" s="19" t="s">
        <v>1541</v>
      </c>
      <c r="F232" s="20">
        <v>3501400452082</v>
      </c>
      <c r="G232" s="19" t="s">
        <v>1286</v>
      </c>
      <c r="H232" s="19" t="s">
        <v>730</v>
      </c>
      <c r="I232" s="19" t="s">
        <v>736</v>
      </c>
      <c r="J232" s="19" t="s">
        <v>2782</v>
      </c>
      <c r="K232" s="176"/>
      <c r="L232" s="44" t="s">
        <v>2769</v>
      </c>
      <c r="M232" s="139"/>
    </row>
    <row r="233" spans="1:13" ht="20.25" customHeight="1" x14ac:dyDescent="0.2">
      <c r="A233" s="18">
        <f t="shared" si="3"/>
        <v>231</v>
      </c>
      <c r="B233" s="154">
        <v>5403002</v>
      </c>
      <c r="C233" s="154">
        <v>2</v>
      </c>
      <c r="D233" s="19" t="s">
        <v>497</v>
      </c>
      <c r="E233" s="19" t="s">
        <v>1543</v>
      </c>
      <c r="F233" s="20">
        <v>3570501040340</v>
      </c>
      <c r="G233" s="19" t="s">
        <v>1288</v>
      </c>
      <c r="H233" s="19" t="s">
        <v>730</v>
      </c>
      <c r="I233" s="19" t="s">
        <v>736</v>
      </c>
      <c r="J233" s="19"/>
      <c r="K233" s="176" t="s">
        <v>2679</v>
      </c>
      <c r="L233" s="44" t="s">
        <v>2769</v>
      </c>
      <c r="M233" s="139"/>
    </row>
    <row r="234" spans="1:13" ht="20.25" customHeight="1" x14ac:dyDescent="0.2">
      <c r="A234" s="18">
        <f t="shared" si="3"/>
        <v>232</v>
      </c>
      <c r="B234" s="154">
        <v>5404003</v>
      </c>
      <c r="C234" s="154">
        <v>2</v>
      </c>
      <c r="D234" s="19" t="s">
        <v>500</v>
      </c>
      <c r="E234" s="19" t="s">
        <v>1544</v>
      </c>
      <c r="F234" s="20">
        <v>3500700381791</v>
      </c>
      <c r="G234" s="19" t="s">
        <v>1227</v>
      </c>
      <c r="H234" s="19" t="s">
        <v>731</v>
      </c>
      <c r="I234" s="19" t="s">
        <v>736</v>
      </c>
      <c r="J234" s="19"/>
      <c r="K234" s="269" t="s">
        <v>2707</v>
      </c>
      <c r="L234" s="44" t="s">
        <v>2769</v>
      </c>
      <c r="M234" s="139"/>
    </row>
    <row r="235" spans="1:13" ht="20.25" customHeight="1" x14ac:dyDescent="0.2">
      <c r="A235" s="18">
        <f t="shared" si="3"/>
        <v>233</v>
      </c>
      <c r="B235" s="154">
        <v>5404009</v>
      </c>
      <c r="C235" s="154">
        <v>2</v>
      </c>
      <c r="D235" s="19" t="s">
        <v>501</v>
      </c>
      <c r="E235" s="19" t="s">
        <v>1544</v>
      </c>
      <c r="F235" s="20">
        <v>3500600319024</v>
      </c>
      <c r="G235" s="19" t="s">
        <v>1291</v>
      </c>
      <c r="H235" s="19" t="s">
        <v>731</v>
      </c>
      <c r="I235" s="19" t="s">
        <v>736</v>
      </c>
      <c r="J235" s="19"/>
      <c r="K235" s="269"/>
      <c r="L235" s="44" t="s">
        <v>2769</v>
      </c>
      <c r="M235" s="139"/>
    </row>
    <row r="236" spans="1:13" ht="20.25" customHeight="1" x14ac:dyDescent="0.2">
      <c r="A236" s="18">
        <f t="shared" si="3"/>
        <v>234</v>
      </c>
      <c r="B236" s="18">
        <v>5501023</v>
      </c>
      <c r="C236" s="154">
        <v>2</v>
      </c>
      <c r="D236" s="19" t="s">
        <v>509</v>
      </c>
      <c r="E236" s="19" t="s">
        <v>1541</v>
      </c>
      <c r="F236" s="20">
        <v>3500600118436</v>
      </c>
      <c r="G236" s="19" t="s">
        <v>1299</v>
      </c>
      <c r="H236" s="19" t="s">
        <v>731</v>
      </c>
      <c r="I236" s="19" t="s">
        <v>736</v>
      </c>
      <c r="J236" s="19"/>
      <c r="K236" s="176"/>
      <c r="L236" s="44" t="s">
        <v>2769</v>
      </c>
      <c r="M236" s="139"/>
    </row>
    <row r="237" spans="1:13" ht="20.25" customHeight="1" x14ac:dyDescent="0.2">
      <c r="A237" s="18">
        <f t="shared" si="3"/>
        <v>235</v>
      </c>
      <c r="B237" s="18">
        <v>5501026</v>
      </c>
      <c r="C237" s="154">
        <v>2</v>
      </c>
      <c r="D237" s="19" t="s">
        <v>510</v>
      </c>
      <c r="E237" s="19" t="s">
        <v>1541</v>
      </c>
      <c r="F237" s="20">
        <v>3501400468248</v>
      </c>
      <c r="G237" s="19" t="s">
        <v>1300</v>
      </c>
      <c r="H237" s="19" t="s">
        <v>730</v>
      </c>
      <c r="I237" s="19" t="s">
        <v>736</v>
      </c>
      <c r="J237" s="19" t="s">
        <v>2782</v>
      </c>
      <c r="K237" s="176"/>
      <c r="L237" s="44" t="s">
        <v>2769</v>
      </c>
      <c r="M237" s="139"/>
    </row>
    <row r="238" spans="1:13" ht="20.25" customHeight="1" x14ac:dyDescent="0.2">
      <c r="A238" s="18">
        <f t="shared" si="3"/>
        <v>236</v>
      </c>
      <c r="B238" s="154">
        <v>5504006</v>
      </c>
      <c r="C238" s="154">
        <v>2</v>
      </c>
      <c r="D238" s="19" t="s">
        <v>514</v>
      </c>
      <c r="E238" s="19" t="s">
        <v>1544</v>
      </c>
      <c r="F238" s="20">
        <v>5500600009927</v>
      </c>
      <c r="G238" s="19" t="s">
        <v>1304</v>
      </c>
      <c r="H238" s="19" t="s">
        <v>731</v>
      </c>
      <c r="I238" s="19" t="s">
        <v>736</v>
      </c>
      <c r="J238" s="19"/>
      <c r="K238" s="269" t="s">
        <v>2626</v>
      </c>
      <c r="L238" s="44" t="s">
        <v>2769</v>
      </c>
      <c r="M238" s="139"/>
    </row>
    <row r="239" spans="1:13" ht="20.25" customHeight="1" x14ac:dyDescent="0.2">
      <c r="A239" s="18">
        <f t="shared" si="3"/>
        <v>237</v>
      </c>
      <c r="B239" s="154">
        <v>5504007</v>
      </c>
      <c r="C239" s="154">
        <v>2</v>
      </c>
      <c r="D239" s="19" t="s">
        <v>515</v>
      </c>
      <c r="E239" s="19" t="s">
        <v>1544</v>
      </c>
      <c r="F239" s="20">
        <v>3500600474569</v>
      </c>
      <c r="G239" s="19" t="s">
        <v>1305</v>
      </c>
      <c r="H239" s="19" t="s">
        <v>731</v>
      </c>
      <c r="I239" s="19" t="s">
        <v>736</v>
      </c>
      <c r="J239" s="19"/>
      <c r="K239" s="269" t="s">
        <v>2708</v>
      </c>
      <c r="L239" s="44" t="s">
        <v>2769</v>
      </c>
      <c r="M239" s="139"/>
    </row>
    <row r="240" spans="1:13" ht="20.25" customHeight="1" x14ac:dyDescent="0.2">
      <c r="A240" s="18">
        <f t="shared" si="3"/>
        <v>238</v>
      </c>
      <c r="B240" s="18">
        <v>5504008</v>
      </c>
      <c r="C240" s="154">
        <v>2</v>
      </c>
      <c r="D240" s="19" t="s">
        <v>516</v>
      </c>
      <c r="E240" s="19" t="s">
        <v>1541</v>
      </c>
      <c r="F240" s="20">
        <v>3500600135110</v>
      </c>
      <c r="G240" s="19" t="s">
        <v>1306</v>
      </c>
      <c r="H240" s="19" t="s">
        <v>731</v>
      </c>
      <c r="I240" s="19" t="s">
        <v>736</v>
      </c>
      <c r="J240" s="19"/>
      <c r="K240" s="269"/>
      <c r="L240" s="44" t="s">
        <v>2769</v>
      </c>
      <c r="M240" s="139"/>
    </row>
    <row r="241" spans="1:13" ht="20.25" customHeight="1" x14ac:dyDescent="0.2">
      <c r="A241" s="18">
        <f t="shared" si="3"/>
        <v>239</v>
      </c>
      <c r="B241" s="154">
        <v>5504010</v>
      </c>
      <c r="C241" s="154">
        <v>2</v>
      </c>
      <c r="D241" s="19" t="s">
        <v>517</v>
      </c>
      <c r="E241" s="19" t="s">
        <v>1544</v>
      </c>
      <c r="F241" s="20">
        <v>3500600149625</v>
      </c>
      <c r="G241" s="19" t="s">
        <v>1307</v>
      </c>
      <c r="H241" s="19" t="s">
        <v>731</v>
      </c>
      <c r="I241" s="19" t="s">
        <v>736</v>
      </c>
      <c r="J241" s="19"/>
      <c r="K241" s="269" t="s">
        <v>2709</v>
      </c>
      <c r="L241" s="44" t="s">
        <v>2769</v>
      </c>
      <c r="M241" s="139"/>
    </row>
    <row r="242" spans="1:13" ht="20.25" customHeight="1" x14ac:dyDescent="0.2">
      <c r="A242" s="18">
        <f t="shared" si="3"/>
        <v>240</v>
      </c>
      <c r="B242" s="154">
        <v>5504012</v>
      </c>
      <c r="C242" s="154">
        <v>2</v>
      </c>
      <c r="D242" s="19" t="s">
        <v>518</v>
      </c>
      <c r="E242" s="19" t="s">
        <v>1544</v>
      </c>
      <c r="F242" s="20">
        <v>3500600123146</v>
      </c>
      <c r="G242" s="19" t="s">
        <v>1308</v>
      </c>
      <c r="H242" s="19" t="s">
        <v>731</v>
      </c>
      <c r="I242" s="19" t="s">
        <v>736</v>
      </c>
      <c r="J242" s="19"/>
      <c r="K242" s="269" t="s">
        <v>2710</v>
      </c>
      <c r="L242" s="44" t="s">
        <v>2769</v>
      </c>
      <c r="M242" s="139"/>
    </row>
    <row r="243" spans="1:13" ht="20.25" customHeight="1" x14ac:dyDescent="0.2">
      <c r="A243" s="18">
        <f t="shared" si="3"/>
        <v>241</v>
      </c>
      <c r="B243" s="154">
        <v>5504013</v>
      </c>
      <c r="C243" s="154">
        <v>2</v>
      </c>
      <c r="D243" s="19" t="s">
        <v>519</v>
      </c>
      <c r="E243" s="19" t="s">
        <v>1544</v>
      </c>
      <c r="F243" s="20">
        <v>3501400277396</v>
      </c>
      <c r="G243" s="19" t="s">
        <v>1309</v>
      </c>
      <c r="H243" s="19" t="s">
        <v>730</v>
      </c>
      <c r="I243" s="19" t="s">
        <v>736</v>
      </c>
      <c r="J243" s="19" t="s">
        <v>2782</v>
      </c>
      <c r="K243" s="269" t="s">
        <v>2711</v>
      </c>
      <c r="L243" s="44" t="s">
        <v>2769</v>
      </c>
      <c r="M243" s="139"/>
    </row>
    <row r="244" spans="1:13" ht="20.25" customHeight="1" x14ac:dyDescent="0.2">
      <c r="A244" s="18">
        <f t="shared" si="3"/>
        <v>242</v>
      </c>
      <c r="B244" s="10">
        <v>5506003</v>
      </c>
      <c r="C244" s="10">
        <v>2</v>
      </c>
      <c r="D244" s="139" t="s">
        <v>520</v>
      </c>
      <c r="E244" s="139" t="s">
        <v>715</v>
      </c>
      <c r="F244" s="12">
        <v>3510500157880</v>
      </c>
      <c r="G244" s="139" t="s">
        <v>1310</v>
      </c>
      <c r="H244" s="139" t="s">
        <v>757</v>
      </c>
      <c r="I244" s="139" t="s">
        <v>795</v>
      </c>
      <c r="J244" s="139"/>
      <c r="K244" s="139" t="s">
        <v>2730</v>
      </c>
      <c r="L244" s="10" t="s">
        <v>2769</v>
      </c>
      <c r="M244" s="139"/>
    </row>
    <row r="245" spans="1:13" ht="20.25" customHeight="1" x14ac:dyDescent="0.2">
      <c r="A245" s="18">
        <f t="shared" si="3"/>
        <v>243</v>
      </c>
      <c r="B245" s="18">
        <v>5508003</v>
      </c>
      <c r="C245" s="154">
        <v>2</v>
      </c>
      <c r="D245" s="19" t="s">
        <v>523</v>
      </c>
      <c r="E245" s="19" t="s">
        <v>1545</v>
      </c>
      <c r="F245" s="20">
        <v>3500700384367</v>
      </c>
      <c r="G245" s="19" t="s">
        <v>1313</v>
      </c>
      <c r="H245" s="19" t="s">
        <v>732</v>
      </c>
      <c r="I245" s="19" t="s">
        <v>736</v>
      </c>
      <c r="J245" s="19"/>
      <c r="K245" s="176"/>
      <c r="L245" s="44" t="s">
        <v>2769</v>
      </c>
      <c r="M245" s="139"/>
    </row>
    <row r="246" spans="1:13" ht="20.25" customHeight="1" x14ac:dyDescent="0.2">
      <c r="A246" s="18">
        <f t="shared" si="3"/>
        <v>244</v>
      </c>
      <c r="B246" s="18">
        <v>5508006</v>
      </c>
      <c r="C246" s="154">
        <v>2</v>
      </c>
      <c r="D246" s="19" t="s">
        <v>526</v>
      </c>
      <c r="E246" s="19" t="s">
        <v>1545</v>
      </c>
      <c r="F246" s="20">
        <v>1570700114835</v>
      </c>
      <c r="G246" s="19" t="s">
        <v>1316</v>
      </c>
      <c r="H246" s="19" t="s">
        <v>1500</v>
      </c>
      <c r="I246" s="19" t="s">
        <v>788</v>
      </c>
      <c r="J246" s="19"/>
      <c r="K246" s="176" t="s">
        <v>2587</v>
      </c>
      <c r="L246" s="44" t="s">
        <v>2769</v>
      </c>
      <c r="M246" s="139"/>
    </row>
    <row r="247" spans="1:13" ht="20.25" customHeight="1" x14ac:dyDescent="0.2">
      <c r="A247" s="18">
        <f t="shared" si="3"/>
        <v>245</v>
      </c>
      <c r="B247" s="10">
        <v>5510001</v>
      </c>
      <c r="C247" s="10">
        <v>2</v>
      </c>
      <c r="D247" s="139" t="s">
        <v>529</v>
      </c>
      <c r="E247" s="139" t="s">
        <v>1537</v>
      </c>
      <c r="F247" s="12">
        <v>3230300323584</v>
      </c>
      <c r="G247" s="139" t="s">
        <v>1319</v>
      </c>
      <c r="H247" s="139" t="s">
        <v>1501</v>
      </c>
      <c r="I247" s="139" t="s">
        <v>736</v>
      </c>
      <c r="J247" s="139" t="s">
        <v>2782</v>
      </c>
      <c r="K247" s="139" t="s">
        <v>2560</v>
      </c>
      <c r="L247" s="10" t="s">
        <v>2769</v>
      </c>
      <c r="M247" s="139"/>
    </row>
    <row r="248" spans="1:13" ht="20.25" customHeight="1" x14ac:dyDescent="0.2">
      <c r="A248" s="18">
        <f t="shared" si="3"/>
        <v>246</v>
      </c>
      <c r="B248" s="10">
        <v>5511001</v>
      </c>
      <c r="C248" s="10">
        <v>2</v>
      </c>
      <c r="D248" s="139" t="s">
        <v>530</v>
      </c>
      <c r="E248" s="139" t="s">
        <v>1536</v>
      </c>
      <c r="F248" s="12">
        <v>3501400480701</v>
      </c>
      <c r="G248" s="139" t="s">
        <v>2942</v>
      </c>
      <c r="H248" s="139" t="s">
        <v>730</v>
      </c>
      <c r="I248" s="139" t="s">
        <v>736</v>
      </c>
      <c r="J248" s="139" t="s">
        <v>2782</v>
      </c>
      <c r="K248" s="139" t="s">
        <v>2755</v>
      </c>
      <c r="L248" s="10" t="s">
        <v>2769</v>
      </c>
      <c r="M248" s="139"/>
    </row>
    <row r="249" spans="1:13" ht="20.25" customHeight="1" x14ac:dyDescent="0.2">
      <c r="A249" s="18">
        <f t="shared" si="3"/>
        <v>247</v>
      </c>
      <c r="B249" s="10">
        <v>5512010</v>
      </c>
      <c r="C249" s="10">
        <v>2</v>
      </c>
      <c r="D249" s="139" t="s">
        <v>531</v>
      </c>
      <c r="E249" s="139" t="s">
        <v>1546</v>
      </c>
      <c r="F249" s="12">
        <v>3509900782739</v>
      </c>
      <c r="G249" s="139" t="s">
        <v>1321</v>
      </c>
      <c r="H249" s="139" t="s">
        <v>730</v>
      </c>
      <c r="I249" s="139" t="s">
        <v>736</v>
      </c>
      <c r="J249" s="139" t="s">
        <v>2782</v>
      </c>
      <c r="K249" s="139" t="s">
        <v>2858</v>
      </c>
      <c r="L249" s="10" t="s">
        <v>2769</v>
      </c>
      <c r="M249" s="139"/>
    </row>
    <row r="250" spans="1:13" ht="20.25" customHeight="1" x14ac:dyDescent="0.2">
      <c r="A250" s="18">
        <f t="shared" si="3"/>
        <v>248</v>
      </c>
      <c r="B250" s="18">
        <v>5601026</v>
      </c>
      <c r="C250" s="154">
        <v>2</v>
      </c>
      <c r="D250" s="19" t="s">
        <v>534</v>
      </c>
      <c r="E250" s="19" t="s">
        <v>1545</v>
      </c>
      <c r="F250" s="20">
        <v>1501700003449</v>
      </c>
      <c r="G250" s="19" t="s">
        <v>1323</v>
      </c>
      <c r="H250" s="19" t="s">
        <v>1502</v>
      </c>
      <c r="I250" s="19" t="s">
        <v>736</v>
      </c>
      <c r="J250" s="19"/>
      <c r="K250" s="176"/>
      <c r="L250" s="44" t="s">
        <v>2769</v>
      </c>
      <c r="M250" s="139"/>
    </row>
    <row r="251" spans="1:13" ht="20.25" customHeight="1" x14ac:dyDescent="0.2">
      <c r="A251" s="18">
        <f t="shared" si="3"/>
        <v>249</v>
      </c>
      <c r="B251" s="18">
        <v>5602030</v>
      </c>
      <c r="C251" s="154">
        <v>2</v>
      </c>
      <c r="D251" s="19" t="s">
        <v>538</v>
      </c>
      <c r="E251" s="19" t="s">
        <v>1542</v>
      </c>
      <c r="F251" s="20">
        <v>3570400198835</v>
      </c>
      <c r="G251" s="19" t="s">
        <v>1327</v>
      </c>
      <c r="H251" s="19" t="s">
        <v>732</v>
      </c>
      <c r="I251" s="19" t="s">
        <v>736</v>
      </c>
      <c r="J251" s="19"/>
      <c r="K251" s="176"/>
      <c r="L251" s="44" t="s">
        <v>2769</v>
      </c>
      <c r="M251" s="139"/>
    </row>
    <row r="252" spans="1:13" ht="20.25" customHeight="1" x14ac:dyDescent="0.2">
      <c r="A252" s="18">
        <f t="shared" si="3"/>
        <v>250</v>
      </c>
      <c r="B252" s="154">
        <v>5603001</v>
      </c>
      <c r="C252" s="154">
        <v>2</v>
      </c>
      <c r="D252" s="19" t="s">
        <v>539</v>
      </c>
      <c r="E252" s="19" t="s">
        <v>1543</v>
      </c>
      <c r="F252" s="20">
        <v>3501100164545</v>
      </c>
      <c r="G252" s="19" t="s">
        <v>1328</v>
      </c>
      <c r="H252" s="19" t="s">
        <v>732</v>
      </c>
      <c r="I252" s="19" t="s">
        <v>736</v>
      </c>
      <c r="J252" s="19"/>
      <c r="K252" s="269" t="s">
        <v>2680</v>
      </c>
      <c r="L252" s="44" t="s">
        <v>2769</v>
      </c>
      <c r="M252" s="139"/>
    </row>
    <row r="253" spans="1:13" ht="20.25" customHeight="1" x14ac:dyDescent="0.2">
      <c r="A253" s="18">
        <f t="shared" si="3"/>
        <v>251</v>
      </c>
      <c r="B253" s="18">
        <v>5608004</v>
      </c>
      <c r="C253" s="154">
        <v>2</v>
      </c>
      <c r="D253" s="19" t="s">
        <v>543</v>
      </c>
      <c r="E253" s="19" t="s">
        <v>1545</v>
      </c>
      <c r="F253" s="20">
        <v>1840400048583</v>
      </c>
      <c r="G253" s="19" t="s">
        <v>1332</v>
      </c>
      <c r="H253" s="19" t="s">
        <v>730</v>
      </c>
      <c r="I253" s="19" t="s">
        <v>736</v>
      </c>
      <c r="J253" s="19"/>
      <c r="K253" s="176"/>
      <c r="L253" s="44" t="s">
        <v>2769</v>
      </c>
      <c r="M253" s="139"/>
    </row>
    <row r="254" spans="1:13" ht="20.25" customHeight="1" x14ac:dyDescent="0.2">
      <c r="A254" s="18">
        <f t="shared" si="3"/>
        <v>252</v>
      </c>
      <c r="B254" s="18">
        <v>5701006</v>
      </c>
      <c r="C254" s="154">
        <v>2</v>
      </c>
      <c r="D254" s="19" t="s">
        <v>545</v>
      </c>
      <c r="E254" s="19" t="s">
        <v>1541</v>
      </c>
      <c r="F254" s="20">
        <v>8570784001686</v>
      </c>
      <c r="G254" s="19" t="s">
        <v>1334</v>
      </c>
      <c r="H254" s="19" t="s">
        <v>759</v>
      </c>
      <c r="I254" s="19" t="s">
        <v>788</v>
      </c>
      <c r="J254" s="19"/>
      <c r="K254" s="269"/>
      <c r="L254" s="44" t="s">
        <v>2769</v>
      </c>
      <c r="M254" s="139"/>
    </row>
    <row r="255" spans="1:13" ht="20.25" customHeight="1" x14ac:dyDescent="0.2">
      <c r="A255" s="18">
        <f t="shared" si="3"/>
        <v>253</v>
      </c>
      <c r="B255" s="18">
        <v>5702003</v>
      </c>
      <c r="C255" s="154">
        <v>2</v>
      </c>
      <c r="D255" s="19" t="s">
        <v>547</v>
      </c>
      <c r="E255" s="19" t="s">
        <v>1542</v>
      </c>
      <c r="F255" s="20">
        <v>1609700139975</v>
      </c>
      <c r="G255" s="19" t="s">
        <v>1336</v>
      </c>
      <c r="H255" s="19" t="s">
        <v>1504</v>
      </c>
      <c r="I255" s="19" t="s">
        <v>760</v>
      </c>
      <c r="J255" s="19"/>
      <c r="K255" s="176"/>
      <c r="L255" s="44" t="s">
        <v>2769</v>
      </c>
      <c r="M255" s="139"/>
    </row>
    <row r="256" spans="1:13" ht="20.25" customHeight="1" x14ac:dyDescent="0.2">
      <c r="A256" s="18">
        <f t="shared" si="3"/>
        <v>254</v>
      </c>
      <c r="B256" s="18">
        <v>5702018</v>
      </c>
      <c r="C256" s="154">
        <v>2</v>
      </c>
      <c r="D256" s="19" t="s">
        <v>549</v>
      </c>
      <c r="E256" s="19" t="s">
        <v>1542</v>
      </c>
      <c r="F256" s="20">
        <v>3500600500683</v>
      </c>
      <c r="G256" s="19" t="s">
        <v>1338</v>
      </c>
      <c r="H256" s="19" t="s">
        <v>731</v>
      </c>
      <c r="I256" s="19" t="s">
        <v>736</v>
      </c>
      <c r="J256" s="19"/>
      <c r="K256" s="176"/>
      <c r="L256" s="44" t="s">
        <v>2769</v>
      </c>
      <c r="M256" s="139"/>
    </row>
    <row r="257" spans="1:13" ht="20.25" customHeight="1" x14ac:dyDescent="0.2">
      <c r="A257" s="18">
        <f t="shared" si="3"/>
        <v>255</v>
      </c>
      <c r="B257" s="18">
        <v>5702030</v>
      </c>
      <c r="C257" s="154">
        <v>2</v>
      </c>
      <c r="D257" s="19" t="s">
        <v>550</v>
      </c>
      <c r="E257" s="19" t="s">
        <v>1541</v>
      </c>
      <c r="F257" s="20">
        <v>3411400270392</v>
      </c>
      <c r="G257" s="19" t="s">
        <v>1339</v>
      </c>
      <c r="H257" s="19" t="s">
        <v>730</v>
      </c>
      <c r="I257" s="19" t="s">
        <v>736</v>
      </c>
      <c r="J257" s="19" t="s">
        <v>2782</v>
      </c>
      <c r="K257" s="176"/>
      <c r="L257" s="44" t="s">
        <v>2769</v>
      </c>
      <c r="M257" s="139"/>
    </row>
    <row r="258" spans="1:13" ht="20.25" customHeight="1" x14ac:dyDescent="0.2">
      <c r="A258" s="18">
        <f t="shared" si="3"/>
        <v>256</v>
      </c>
      <c r="B258" s="154">
        <v>5703001</v>
      </c>
      <c r="C258" s="154">
        <v>2</v>
      </c>
      <c r="D258" s="19" t="s">
        <v>553</v>
      </c>
      <c r="E258" s="19" t="s">
        <v>1543</v>
      </c>
      <c r="F258" s="20">
        <v>5500700008817</v>
      </c>
      <c r="G258" s="19" t="s">
        <v>1342</v>
      </c>
      <c r="H258" s="19" t="s">
        <v>732</v>
      </c>
      <c r="I258" s="19" t="s">
        <v>736</v>
      </c>
      <c r="J258" s="19"/>
      <c r="K258" s="176" t="s">
        <v>2682</v>
      </c>
      <c r="L258" s="44" t="s">
        <v>2769</v>
      </c>
      <c r="M258" s="139"/>
    </row>
    <row r="259" spans="1:13" ht="20.25" customHeight="1" x14ac:dyDescent="0.2">
      <c r="A259" s="18">
        <f t="shared" si="3"/>
        <v>257</v>
      </c>
      <c r="B259" s="10">
        <v>5706020</v>
      </c>
      <c r="C259" s="10">
        <v>2</v>
      </c>
      <c r="D259" s="139" t="s">
        <v>554</v>
      </c>
      <c r="E259" s="139" t="s">
        <v>715</v>
      </c>
      <c r="F259" s="12">
        <v>8571584113325</v>
      </c>
      <c r="G259" s="139" t="s">
        <v>1343</v>
      </c>
      <c r="H259" s="139" t="s">
        <v>730</v>
      </c>
      <c r="I259" s="139" t="s">
        <v>736</v>
      </c>
      <c r="J259" s="139" t="s">
        <v>2782</v>
      </c>
      <c r="K259" s="139" t="s">
        <v>2716</v>
      </c>
      <c r="L259" s="10" t="s">
        <v>2769</v>
      </c>
      <c r="M259" s="139"/>
    </row>
    <row r="260" spans="1:13" ht="20.25" customHeight="1" x14ac:dyDescent="0.2">
      <c r="A260" s="18">
        <f t="shared" ref="A260:A322" si="4">A259+1</f>
        <v>258</v>
      </c>
      <c r="B260" s="18">
        <v>5801019</v>
      </c>
      <c r="C260" s="154">
        <v>2</v>
      </c>
      <c r="D260" s="19" t="s">
        <v>558</v>
      </c>
      <c r="E260" s="19" t="s">
        <v>1541</v>
      </c>
      <c r="F260" s="20">
        <v>1160400202520</v>
      </c>
      <c r="G260" s="19" t="s">
        <v>1347</v>
      </c>
      <c r="H260" s="19" t="s">
        <v>731</v>
      </c>
      <c r="I260" s="19" t="s">
        <v>736</v>
      </c>
      <c r="J260" s="19"/>
      <c r="K260" s="269"/>
      <c r="L260" s="44" t="s">
        <v>2769</v>
      </c>
      <c r="M260" s="139"/>
    </row>
    <row r="261" spans="1:13" ht="20.25" customHeight="1" x14ac:dyDescent="0.2">
      <c r="A261" s="18">
        <f t="shared" si="4"/>
        <v>259</v>
      </c>
      <c r="B261" s="18">
        <v>5803007</v>
      </c>
      <c r="C261" s="154">
        <v>2</v>
      </c>
      <c r="D261" s="19" t="s">
        <v>563</v>
      </c>
      <c r="E261" s="19" t="s">
        <v>1541</v>
      </c>
      <c r="F261" s="20">
        <v>3610100297110</v>
      </c>
      <c r="G261" s="19" t="s">
        <v>1352</v>
      </c>
      <c r="H261" s="19" t="s">
        <v>734</v>
      </c>
      <c r="I261" s="19" t="s">
        <v>799</v>
      </c>
      <c r="J261" s="19"/>
      <c r="K261" s="269"/>
      <c r="L261" s="44" t="s">
        <v>2769</v>
      </c>
      <c r="M261" s="139"/>
    </row>
    <row r="262" spans="1:13" ht="20.25" customHeight="1" x14ac:dyDescent="0.2">
      <c r="A262" s="18">
        <f t="shared" si="4"/>
        <v>260</v>
      </c>
      <c r="B262" s="154">
        <v>5803008</v>
      </c>
      <c r="C262" s="154">
        <v>2</v>
      </c>
      <c r="D262" s="19" t="s">
        <v>564</v>
      </c>
      <c r="E262" s="19" t="s">
        <v>1543</v>
      </c>
      <c r="F262" s="20">
        <v>3501400236096</v>
      </c>
      <c r="G262" s="19" t="s">
        <v>1353</v>
      </c>
      <c r="H262" s="19" t="s">
        <v>730</v>
      </c>
      <c r="I262" s="19" t="s">
        <v>736</v>
      </c>
      <c r="J262" s="19"/>
      <c r="K262" s="176" t="s">
        <v>2684</v>
      </c>
      <c r="L262" s="44" t="s">
        <v>2769</v>
      </c>
      <c r="M262" s="139"/>
    </row>
    <row r="263" spans="1:13" ht="20.25" customHeight="1" x14ac:dyDescent="0.2">
      <c r="A263" s="18">
        <f t="shared" si="4"/>
        <v>261</v>
      </c>
      <c r="B263" s="154">
        <v>5804005</v>
      </c>
      <c r="C263" s="154">
        <v>2</v>
      </c>
      <c r="D263" s="19" t="s">
        <v>566</v>
      </c>
      <c r="E263" s="19" t="s">
        <v>1544</v>
      </c>
      <c r="F263" s="20">
        <v>1509901427201</v>
      </c>
      <c r="G263" s="19" t="s">
        <v>1355</v>
      </c>
      <c r="H263" s="19" t="s">
        <v>731</v>
      </c>
      <c r="I263" s="19" t="s">
        <v>736</v>
      </c>
      <c r="J263" s="19"/>
      <c r="K263" s="269" t="s">
        <v>2649</v>
      </c>
      <c r="L263" s="44" t="s">
        <v>2769</v>
      </c>
      <c r="M263" s="139"/>
    </row>
    <row r="264" spans="1:13" ht="20.25" customHeight="1" x14ac:dyDescent="0.2">
      <c r="A264" s="18">
        <f t="shared" si="4"/>
        <v>262</v>
      </c>
      <c r="B264" s="154">
        <v>5804008</v>
      </c>
      <c r="C264" s="154">
        <v>2</v>
      </c>
      <c r="D264" s="19" t="s">
        <v>568</v>
      </c>
      <c r="E264" s="19" t="s">
        <v>1544</v>
      </c>
      <c r="F264" s="20">
        <v>3500700387676</v>
      </c>
      <c r="G264" s="19" t="s">
        <v>1357</v>
      </c>
      <c r="H264" s="19" t="s">
        <v>732</v>
      </c>
      <c r="I264" s="19" t="s">
        <v>736</v>
      </c>
      <c r="J264" s="19"/>
      <c r="K264" s="269" t="s">
        <v>2620</v>
      </c>
      <c r="L264" s="44" t="s">
        <v>2769</v>
      </c>
      <c r="M264" s="139"/>
    </row>
    <row r="265" spans="1:13" ht="20.25" customHeight="1" x14ac:dyDescent="0.2">
      <c r="A265" s="18">
        <f t="shared" si="4"/>
        <v>263</v>
      </c>
      <c r="B265" s="10">
        <v>5811004</v>
      </c>
      <c r="C265" s="10">
        <v>2</v>
      </c>
      <c r="D265" s="139" t="s">
        <v>570</v>
      </c>
      <c r="E265" s="139" t="s">
        <v>1536</v>
      </c>
      <c r="F265" s="12">
        <v>3500700182527</v>
      </c>
      <c r="G265" s="139" t="s">
        <v>1359</v>
      </c>
      <c r="H265" s="139" t="s">
        <v>732</v>
      </c>
      <c r="I265" s="139" t="s">
        <v>736</v>
      </c>
      <c r="J265" s="139"/>
      <c r="K265" s="139" t="s">
        <v>2568</v>
      </c>
      <c r="L265" s="10" t="s">
        <v>2769</v>
      </c>
      <c r="M265" s="139"/>
    </row>
    <row r="266" spans="1:13" ht="20.25" customHeight="1" x14ac:dyDescent="0.2">
      <c r="A266" s="18">
        <f t="shared" si="4"/>
        <v>264</v>
      </c>
      <c r="B266" s="10">
        <v>5812005</v>
      </c>
      <c r="C266" s="10">
        <v>2</v>
      </c>
      <c r="D266" s="139" t="s">
        <v>571</v>
      </c>
      <c r="E266" s="139" t="s">
        <v>1546</v>
      </c>
      <c r="F266" s="12">
        <v>3500700039571</v>
      </c>
      <c r="G266" s="139" t="s">
        <v>1360</v>
      </c>
      <c r="H266" s="139" t="s">
        <v>732</v>
      </c>
      <c r="I266" s="139" t="s">
        <v>736</v>
      </c>
      <c r="J266" s="139"/>
      <c r="K266" s="139" t="s">
        <v>2859</v>
      </c>
      <c r="L266" s="10" t="s">
        <v>2769</v>
      </c>
      <c r="M266" s="139"/>
    </row>
    <row r="267" spans="1:13" ht="20.25" customHeight="1" x14ac:dyDescent="0.2">
      <c r="A267" s="18">
        <f t="shared" si="4"/>
        <v>265</v>
      </c>
      <c r="B267" s="18">
        <v>5901019</v>
      </c>
      <c r="C267" s="154">
        <v>2</v>
      </c>
      <c r="D267" s="19" t="s">
        <v>575</v>
      </c>
      <c r="E267" s="19" t="s">
        <v>1541</v>
      </c>
      <c r="F267" s="20">
        <v>1700800031557</v>
      </c>
      <c r="G267" s="19"/>
      <c r="H267" s="19" t="s">
        <v>730</v>
      </c>
      <c r="I267" s="19" t="s">
        <v>736</v>
      </c>
      <c r="J267" s="19"/>
      <c r="K267" s="269"/>
      <c r="L267" s="44" t="s">
        <v>2769</v>
      </c>
      <c r="M267" s="139"/>
    </row>
    <row r="268" spans="1:13" ht="20.25" customHeight="1" x14ac:dyDescent="0.2">
      <c r="A268" s="18">
        <f t="shared" si="4"/>
        <v>266</v>
      </c>
      <c r="B268" s="18">
        <v>5901023</v>
      </c>
      <c r="C268" s="154">
        <v>2</v>
      </c>
      <c r="D268" s="19" t="s">
        <v>576</v>
      </c>
      <c r="E268" s="19" t="s">
        <v>1541</v>
      </c>
      <c r="F268" s="20">
        <v>1500700170328</v>
      </c>
      <c r="G268" s="19"/>
      <c r="H268" s="19" t="s">
        <v>732</v>
      </c>
      <c r="I268" s="19" t="s">
        <v>736</v>
      </c>
      <c r="J268" s="19"/>
      <c r="K268" s="269"/>
      <c r="L268" s="44" t="s">
        <v>2769</v>
      </c>
      <c r="M268" s="139"/>
    </row>
    <row r="269" spans="1:13" ht="20.25" customHeight="1" x14ac:dyDescent="0.2">
      <c r="A269" s="18">
        <f t="shared" si="4"/>
        <v>267</v>
      </c>
      <c r="B269" s="18">
        <v>5901027</v>
      </c>
      <c r="C269" s="154">
        <v>2</v>
      </c>
      <c r="D269" s="19" t="s">
        <v>578</v>
      </c>
      <c r="E269" s="19" t="s">
        <v>1541</v>
      </c>
      <c r="F269" s="20">
        <v>3640700258751</v>
      </c>
      <c r="G269" s="19" t="s">
        <v>1364</v>
      </c>
      <c r="H269" s="19" t="s">
        <v>762</v>
      </c>
      <c r="I269" s="19" t="s">
        <v>790</v>
      </c>
      <c r="J269" s="19"/>
      <c r="K269" s="269"/>
      <c r="L269" s="44" t="s">
        <v>2769</v>
      </c>
      <c r="M269" s="139"/>
    </row>
    <row r="270" spans="1:13" ht="20.25" customHeight="1" x14ac:dyDescent="0.2">
      <c r="A270" s="18">
        <f t="shared" si="4"/>
        <v>268</v>
      </c>
      <c r="B270" s="18">
        <v>5901029</v>
      </c>
      <c r="C270" s="154">
        <v>2</v>
      </c>
      <c r="D270" s="19" t="s">
        <v>580</v>
      </c>
      <c r="E270" s="19" t="s">
        <v>1541</v>
      </c>
      <c r="F270" s="20">
        <v>5580390000031</v>
      </c>
      <c r="G270" s="19" t="s">
        <v>1366</v>
      </c>
      <c r="H270" s="19" t="s">
        <v>763</v>
      </c>
      <c r="I270" s="19" t="s">
        <v>785</v>
      </c>
      <c r="J270" s="19"/>
      <c r="K270" s="269"/>
      <c r="L270" s="44" t="s">
        <v>2769</v>
      </c>
      <c r="M270" s="139"/>
    </row>
    <row r="271" spans="1:13" ht="20.25" customHeight="1" x14ac:dyDescent="0.2">
      <c r="A271" s="18">
        <f t="shared" si="4"/>
        <v>269</v>
      </c>
      <c r="B271" s="18">
        <v>5902003</v>
      </c>
      <c r="C271" s="154">
        <v>2</v>
      </c>
      <c r="D271" s="19" t="s">
        <v>583</v>
      </c>
      <c r="E271" s="19" t="s">
        <v>1541</v>
      </c>
      <c r="F271" s="20">
        <v>3501400023874</v>
      </c>
      <c r="G271" s="19" t="s">
        <v>1367</v>
      </c>
      <c r="H271" s="19" t="s">
        <v>731</v>
      </c>
      <c r="I271" s="19" t="s">
        <v>736</v>
      </c>
      <c r="J271" s="19"/>
      <c r="K271" s="269"/>
      <c r="L271" s="44" t="s">
        <v>2769</v>
      </c>
      <c r="M271" s="139"/>
    </row>
    <row r="272" spans="1:13" ht="20.25" customHeight="1" x14ac:dyDescent="0.2">
      <c r="A272" s="18">
        <f t="shared" si="4"/>
        <v>270</v>
      </c>
      <c r="B272" s="18">
        <v>5902009</v>
      </c>
      <c r="C272" s="154">
        <v>2</v>
      </c>
      <c r="D272" s="19" t="s">
        <v>584</v>
      </c>
      <c r="E272" s="19" t="s">
        <v>1541</v>
      </c>
      <c r="F272" s="20">
        <v>1549900031788</v>
      </c>
      <c r="G272" s="19" t="s">
        <v>1368</v>
      </c>
      <c r="H272" s="19" t="s">
        <v>730</v>
      </c>
      <c r="I272" s="19" t="s">
        <v>736</v>
      </c>
      <c r="J272" s="19"/>
      <c r="K272" s="176"/>
      <c r="L272" s="44" t="s">
        <v>2769</v>
      </c>
      <c r="M272" s="139"/>
    </row>
    <row r="273" spans="1:13" ht="20.25" customHeight="1" x14ac:dyDescent="0.2">
      <c r="A273" s="18">
        <f t="shared" si="4"/>
        <v>271</v>
      </c>
      <c r="B273" s="154">
        <v>5903003</v>
      </c>
      <c r="C273" s="154">
        <v>2</v>
      </c>
      <c r="D273" s="19" t="s">
        <v>586</v>
      </c>
      <c r="E273" s="19" t="s">
        <v>1543</v>
      </c>
      <c r="F273" s="20">
        <v>1500800004934</v>
      </c>
      <c r="G273" s="19" t="s">
        <v>1370</v>
      </c>
      <c r="H273" s="19" t="s">
        <v>765</v>
      </c>
      <c r="I273" s="19" t="s">
        <v>785</v>
      </c>
      <c r="J273" s="19"/>
      <c r="K273" s="176" t="s">
        <v>2685</v>
      </c>
      <c r="L273" s="44" t="s">
        <v>2769</v>
      </c>
      <c r="M273" s="139"/>
    </row>
    <row r="274" spans="1:13" ht="20.25" customHeight="1" x14ac:dyDescent="0.2">
      <c r="A274" s="18">
        <f t="shared" si="4"/>
        <v>272</v>
      </c>
      <c r="B274" s="10">
        <v>5910003</v>
      </c>
      <c r="C274" s="10">
        <v>2</v>
      </c>
      <c r="D274" s="139" t="s">
        <v>588</v>
      </c>
      <c r="E274" s="139" t="s">
        <v>1537</v>
      </c>
      <c r="F274" s="12">
        <v>3570500491046</v>
      </c>
      <c r="G274" s="139" t="s">
        <v>1372</v>
      </c>
      <c r="H274" s="139" t="s">
        <v>766</v>
      </c>
      <c r="I274" s="139" t="s">
        <v>736</v>
      </c>
      <c r="J274" s="139"/>
      <c r="K274" s="139" t="s">
        <v>2561</v>
      </c>
      <c r="L274" s="10" t="s">
        <v>2769</v>
      </c>
      <c r="M274" s="139"/>
    </row>
    <row r="275" spans="1:13" ht="20.25" customHeight="1" x14ac:dyDescent="0.2">
      <c r="A275" s="18">
        <f t="shared" si="4"/>
        <v>273</v>
      </c>
      <c r="B275" s="10">
        <v>5911003</v>
      </c>
      <c r="C275" s="10">
        <v>2</v>
      </c>
      <c r="D275" s="139" t="s">
        <v>589</v>
      </c>
      <c r="E275" s="139" t="s">
        <v>1536</v>
      </c>
      <c r="F275" s="12">
        <v>1500700092513</v>
      </c>
      <c r="G275" s="139" t="s">
        <v>1373</v>
      </c>
      <c r="H275" s="139" t="s">
        <v>732</v>
      </c>
      <c r="I275" s="139" t="s">
        <v>736</v>
      </c>
      <c r="J275" s="139"/>
      <c r="K275" s="139" t="s">
        <v>2569</v>
      </c>
      <c r="L275" s="10" t="s">
        <v>2769</v>
      </c>
      <c r="M275" s="139"/>
    </row>
    <row r="276" spans="1:13" ht="20.25" customHeight="1" x14ac:dyDescent="0.2">
      <c r="A276" s="18">
        <f t="shared" si="4"/>
        <v>274</v>
      </c>
      <c r="B276" s="10">
        <v>5911004</v>
      </c>
      <c r="C276" s="10">
        <v>2</v>
      </c>
      <c r="D276" s="139" t="s">
        <v>590</v>
      </c>
      <c r="E276" s="139" t="s">
        <v>1536</v>
      </c>
      <c r="F276" s="12">
        <v>3580100077331</v>
      </c>
      <c r="G276" s="139" t="s">
        <v>1374</v>
      </c>
      <c r="H276" s="139" t="s">
        <v>730</v>
      </c>
      <c r="I276" s="139" t="s">
        <v>736</v>
      </c>
      <c r="J276" s="139" t="s">
        <v>2782</v>
      </c>
      <c r="K276" s="139" t="s">
        <v>2570</v>
      </c>
      <c r="L276" s="10" t="s">
        <v>2769</v>
      </c>
      <c r="M276" s="139"/>
    </row>
    <row r="277" spans="1:13" ht="20.25" customHeight="1" x14ac:dyDescent="0.2">
      <c r="A277" s="18">
        <f t="shared" si="4"/>
        <v>275</v>
      </c>
      <c r="B277" s="18">
        <v>5916002</v>
      </c>
      <c r="C277" s="154">
        <v>2</v>
      </c>
      <c r="D277" s="19" t="s">
        <v>591</v>
      </c>
      <c r="E277" s="19" t="s">
        <v>1535</v>
      </c>
      <c r="F277" s="20">
        <v>1501000082320</v>
      </c>
      <c r="G277" s="19"/>
      <c r="H277" s="19" t="s">
        <v>746</v>
      </c>
      <c r="I277" s="19" t="s">
        <v>736</v>
      </c>
      <c r="J277" s="19"/>
      <c r="K277" s="176" t="s">
        <v>2610</v>
      </c>
      <c r="L277" s="44" t="s">
        <v>2769</v>
      </c>
      <c r="M277" s="139"/>
    </row>
    <row r="278" spans="1:13" ht="20.25" customHeight="1" x14ac:dyDescent="0.2">
      <c r="A278" s="18">
        <f t="shared" si="4"/>
        <v>276</v>
      </c>
      <c r="B278" s="18">
        <v>6001015</v>
      </c>
      <c r="C278" s="154">
        <v>2</v>
      </c>
      <c r="D278" s="19" t="s">
        <v>594</v>
      </c>
      <c r="E278" s="19" t="s">
        <v>1541</v>
      </c>
      <c r="F278" s="20">
        <v>1509900815339</v>
      </c>
      <c r="G278" s="19" t="s">
        <v>1377</v>
      </c>
      <c r="H278" s="19" t="s">
        <v>741</v>
      </c>
      <c r="I278" s="19" t="s">
        <v>736</v>
      </c>
      <c r="J278" s="19"/>
      <c r="K278" s="176" t="s">
        <v>2842</v>
      </c>
      <c r="L278" s="44" t="s">
        <v>2769</v>
      </c>
      <c r="M278" s="139"/>
    </row>
    <row r="279" spans="1:13" ht="20.25" customHeight="1" x14ac:dyDescent="0.2">
      <c r="A279" s="18">
        <f t="shared" si="4"/>
        <v>277</v>
      </c>
      <c r="B279" s="18">
        <v>6001018</v>
      </c>
      <c r="C279" s="154">
        <v>2</v>
      </c>
      <c r="D279" s="19" t="s">
        <v>595</v>
      </c>
      <c r="E279" s="19" t="s">
        <v>1541</v>
      </c>
      <c r="F279" s="20">
        <v>5130600022668</v>
      </c>
      <c r="G279" s="19" t="s">
        <v>1378</v>
      </c>
      <c r="H279" s="19" t="s">
        <v>730</v>
      </c>
      <c r="I279" s="19" t="s">
        <v>736</v>
      </c>
      <c r="J279" s="19"/>
      <c r="K279" s="176"/>
      <c r="L279" s="44" t="s">
        <v>2769</v>
      </c>
      <c r="M279" s="139"/>
    </row>
    <row r="280" spans="1:13" ht="20.25" customHeight="1" x14ac:dyDescent="0.2">
      <c r="A280" s="18">
        <f t="shared" si="4"/>
        <v>278</v>
      </c>
      <c r="B280" s="18">
        <v>6001022</v>
      </c>
      <c r="C280" s="154">
        <v>2</v>
      </c>
      <c r="D280" s="19" t="s">
        <v>596</v>
      </c>
      <c r="E280" s="19" t="s">
        <v>1541</v>
      </c>
      <c r="F280" s="20">
        <v>1500700166860</v>
      </c>
      <c r="G280" s="19" t="s">
        <v>1379</v>
      </c>
      <c r="H280" s="19" t="s">
        <v>730</v>
      </c>
      <c r="I280" s="19" t="s">
        <v>736</v>
      </c>
      <c r="J280" s="19" t="s">
        <v>2782</v>
      </c>
      <c r="K280" s="269"/>
      <c r="L280" s="44" t="s">
        <v>2769</v>
      </c>
      <c r="M280" s="139"/>
    </row>
    <row r="281" spans="1:13" ht="20.25" customHeight="1" x14ac:dyDescent="0.2">
      <c r="A281" s="18">
        <f t="shared" si="4"/>
        <v>279</v>
      </c>
      <c r="B281" s="18">
        <v>6001026</v>
      </c>
      <c r="C281" s="154">
        <v>2</v>
      </c>
      <c r="D281" s="19" t="s">
        <v>597</v>
      </c>
      <c r="E281" s="19" t="s">
        <v>1541</v>
      </c>
      <c r="F281" s="20">
        <v>1509970108798</v>
      </c>
      <c r="G281" s="19" t="s">
        <v>1380</v>
      </c>
      <c r="H281" s="19" t="s">
        <v>732</v>
      </c>
      <c r="I281" s="19" t="s">
        <v>736</v>
      </c>
      <c r="J281" s="19"/>
      <c r="K281" s="269"/>
      <c r="L281" s="44" t="s">
        <v>2769</v>
      </c>
      <c r="M281" s="139"/>
    </row>
    <row r="282" spans="1:13" ht="20.25" customHeight="1" x14ac:dyDescent="0.2">
      <c r="A282" s="18">
        <f t="shared" si="4"/>
        <v>280</v>
      </c>
      <c r="B282" s="18">
        <v>6001029</v>
      </c>
      <c r="C282" s="154">
        <v>2</v>
      </c>
      <c r="D282" s="164" t="s">
        <v>598</v>
      </c>
      <c r="E282" s="19" t="s">
        <v>1541</v>
      </c>
      <c r="F282" s="20">
        <v>3501100475443</v>
      </c>
      <c r="G282" s="345" t="s">
        <v>2955</v>
      </c>
      <c r="H282" s="345" t="s">
        <v>2956</v>
      </c>
      <c r="I282" s="19" t="s">
        <v>736</v>
      </c>
      <c r="J282" s="19"/>
      <c r="K282" s="176"/>
      <c r="L282" s="44" t="s">
        <v>2769</v>
      </c>
      <c r="M282" s="139"/>
    </row>
    <row r="283" spans="1:13" ht="20.25" customHeight="1" x14ac:dyDescent="0.2">
      <c r="A283" s="18">
        <f t="shared" si="4"/>
        <v>281</v>
      </c>
      <c r="B283" s="18">
        <v>6001035</v>
      </c>
      <c r="C283" s="154">
        <v>2</v>
      </c>
      <c r="D283" s="164" t="s">
        <v>599</v>
      </c>
      <c r="E283" s="19" t="s">
        <v>1541</v>
      </c>
      <c r="F283" s="20">
        <v>3501400140072</v>
      </c>
      <c r="G283" s="19" t="s">
        <v>1382</v>
      </c>
      <c r="H283" s="19" t="s">
        <v>767</v>
      </c>
      <c r="I283" s="19" t="s">
        <v>736</v>
      </c>
      <c r="J283" s="19"/>
      <c r="K283" s="176"/>
      <c r="L283" s="44" t="s">
        <v>2769</v>
      </c>
      <c r="M283" s="139"/>
    </row>
    <row r="284" spans="1:13" ht="20.25" customHeight="1" x14ac:dyDescent="0.2">
      <c r="A284" s="18">
        <f t="shared" si="4"/>
        <v>282</v>
      </c>
      <c r="B284" s="18">
        <v>6001072</v>
      </c>
      <c r="C284" s="154">
        <v>2</v>
      </c>
      <c r="D284" s="19" t="s">
        <v>605</v>
      </c>
      <c r="E284" s="19" t="s">
        <v>1541</v>
      </c>
      <c r="F284" s="20">
        <v>1509901601961</v>
      </c>
      <c r="G284" s="19" t="s">
        <v>1388</v>
      </c>
      <c r="H284" s="19" t="s">
        <v>747</v>
      </c>
      <c r="I284" s="19" t="s">
        <v>736</v>
      </c>
      <c r="J284" s="19"/>
      <c r="K284" s="176"/>
      <c r="L284" s="44" t="s">
        <v>2769</v>
      </c>
      <c r="M284" s="139"/>
    </row>
    <row r="285" spans="1:13" ht="20.25" customHeight="1" x14ac:dyDescent="0.2">
      <c r="A285" s="18">
        <f t="shared" si="4"/>
        <v>283</v>
      </c>
      <c r="B285" s="10">
        <v>6001143</v>
      </c>
      <c r="C285" s="10">
        <v>2</v>
      </c>
      <c r="D285" s="139" t="s">
        <v>607</v>
      </c>
      <c r="E285" s="139" t="s">
        <v>1547</v>
      </c>
      <c r="F285" s="12">
        <v>1509901536042</v>
      </c>
      <c r="G285" s="139" t="s">
        <v>1390</v>
      </c>
      <c r="H285" s="139" t="s">
        <v>734</v>
      </c>
      <c r="I285" s="139" t="s">
        <v>736</v>
      </c>
      <c r="J285" s="139"/>
      <c r="K285" s="139" t="s">
        <v>2606</v>
      </c>
      <c r="L285" s="10" t="s">
        <v>2769</v>
      </c>
      <c r="M285" s="139"/>
    </row>
    <row r="286" spans="1:13" ht="20.25" customHeight="1" x14ac:dyDescent="0.2">
      <c r="A286" s="18">
        <f t="shared" si="4"/>
        <v>284</v>
      </c>
      <c r="B286" s="18">
        <v>6001182</v>
      </c>
      <c r="C286" s="154">
        <v>2</v>
      </c>
      <c r="D286" s="19" t="s">
        <v>611</v>
      </c>
      <c r="E286" s="19" t="s">
        <v>1541</v>
      </c>
      <c r="F286" s="20">
        <v>1500700169052</v>
      </c>
      <c r="G286" s="19" t="s">
        <v>1394</v>
      </c>
      <c r="H286" s="19" t="s">
        <v>731</v>
      </c>
      <c r="I286" s="19" t="s">
        <v>736</v>
      </c>
      <c r="J286" s="19"/>
      <c r="K286" s="176"/>
      <c r="L286" s="44" t="s">
        <v>2769</v>
      </c>
      <c r="M286" s="139"/>
    </row>
    <row r="287" spans="1:13" ht="20.25" customHeight="1" x14ac:dyDescent="0.2">
      <c r="A287" s="18">
        <f t="shared" si="4"/>
        <v>285</v>
      </c>
      <c r="B287" s="18">
        <v>6001188</v>
      </c>
      <c r="C287" s="154">
        <v>2</v>
      </c>
      <c r="D287" s="19" t="s">
        <v>612</v>
      </c>
      <c r="E287" s="19" t="s">
        <v>1541</v>
      </c>
      <c r="F287" s="20">
        <v>1509901132618</v>
      </c>
      <c r="G287" s="19" t="s">
        <v>1395</v>
      </c>
      <c r="H287" s="19" t="s">
        <v>732</v>
      </c>
      <c r="I287" s="19" t="s">
        <v>736</v>
      </c>
      <c r="J287" s="19"/>
      <c r="K287" s="176"/>
      <c r="L287" s="44" t="s">
        <v>2769</v>
      </c>
      <c r="M287" s="139"/>
    </row>
    <row r="288" spans="1:13" ht="20.25" customHeight="1" x14ac:dyDescent="0.2">
      <c r="A288" s="18">
        <f t="shared" si="4"/>
        <v>286</v>
      </c>
      <c r="B288" s="18">
        <v>6002108</v>
      </c>
      <c r="C288" s="154">
        <v>2</v>
      </c>
      <c r="D288" s="164" t="s">
        <v>615</v>
      </c>
      <c r="E288" s="19" t="s">
        <v>1541</v>
      </c>
      <c r="F288" s="20">
        <v>1510100240210</v>
      </c>
      <c r="G288" s="19" t="s">
        <v>1398</v>
      </c>
      <c r="H288" s="19" t="s">
        <v>734</v>
      </c>
      <c r="I288" s="19" t="s">
        <v>795</v>
      </c>
      <c r="J288" s="19"/>
      <c r="K288" s="176"/>
      <c r="L288" s="44" t="s">
        <v>2769</v>
      </c>
      <c r="M288" s="139"/>
    </row>
    <row r="289" spans="1:13" ht="20.25" customHeight="1" x14ac:dyDescent="0.2">
      <c r="A289" s="18">
        <f t="shared" si="4"/>
        <v>287</v>
      </c>
      <c r="B289" s="18">
        <v>6002133</v>
      </c>
      <c r="C289" s="154">
        <v>2</v>
      </c>
      <c r="D289" s="164" t="s">
        <v>616</v>
      </c>
      <c r="E289" s="19" t="s">
        <v>1541</v>
      </c>
      <c r="F289" s="20">
        <v>5571500050241</v>
      </c>
      <c r="G289" s="19" t="s">
        <v>1399</v>
      </c>
      <c r="H289" s="19" t="s">
        <v>768</v>
      </c>
      <c r="I289" s="19" t="s">
        <v>788</v>
      </c>
      <c r="J289" s="19"/>
      <c r="K289" s="176"/>
      <c r="L289" s="44" t="s">
        <v>2769</v>
      </c>
      <c r="M289" s="139"/>
    </row>
    <row r="290" spans="1:13" ht="20.25" customHeight="1" x14ac:dyDescent="0.2">
      <c r="A290" s="18">
        <f t="shared" si="4"/>
        <v>288</v>
      </c>
      <c r="B290" s="18">
        <v>6002140</v>
      </c>
      <c r="C290" s="154">
        <v>2</v>
      </c>
      <c r="D290" s="164" t="s">
        <v>617</v>
      </c>
      <c r="E290" s="19" t="s">
        <v>1541</v>
      </c>
      <c r="F290" s="20">
        <v>3501400282152</v>
      </c>
      <c r="G290" s="19" t="s">
        <v>1400</v>
      </c>
      <c r="H290" s="19" t="s">
        <v>730</v>
      </c>
      <c r="I290" s="19" t="s">
        <v>736</v>
      </c>
      <c r="J290" s="19" t="s">
        <v>2782</v>
      </c>
      <c r="K290" s="176"/>
      <c r="L290" s="44" t="s">
        <v>2769</v>
      </c>
      <c r="M290" s="139"/>
    </row>
    <row r="291" spans="1:13" ht="20.25" customHeight="1" x14ac:dyDescent="0.2">
      <c r="A291" s="18">
        <f t="shared" si="4"/>
        <v>289</v>
      </c>
      <c r="B291" s="154">
        <v>6003014</v>
      </c>
      <c r="C291" s="154">
        <v>2</v>
      </c>
      <c r="D291" s="19" t="s">
        <v>619</v>
      </c>
      <c r="E291" s="19" t="s">
        <v>1543</v>
      </c>
      <c r="F291" s="20">
        <v>1102000179581</v>
      </c>
      <c r="G291" s="19" t="s">
        <v>1402</v>
      </c>
      <c r="H291" s="19" t="s">
        <v>734</v>
      </c>
      <c r="I291" s="19" t="s">
        <v>736</v>
      </c>
      <c r="J291" s="19"/>
      <c r="K291" s="176"/>
      <c r="L291" s="44" t="s">
        <v>2769</v>
      </c>
      <c r="M291" s="139"/>
    </row>
    <row r="292" spans="1:13" ht="20.25" customHeight="1" x14ac:dyDescent="0.2">
      <c r="A292" s="18">
        <f t="shared" si="4"/>
        <v>290</v>
      </c>
      <c r="B292" s="18">
        <v>6008007</v>
      </c>
      <c r="C292" s="154">
        <v>2</v>
      </c>
      <c r="D292" s="19" t="s">
        <v>622</v>
      </c>
      <c r="E292" s="19" t="s">
        <v>1545</v>
      </c>
      <c r="F292" s="20">
        <v>1501400073638</v>
      </c>
      <c r="G292" s="19" t="s">
        <v>2941</v>
      </c>
      <c r="H292" s="19" t="s">
        <v>730</v>
      </c>
      <c r="I292" s="19" t="s">
        <v>736</v>
      </c>
      <c r="J292" s="19" t="s">
        <v>2782</v>
      </c>
      <c r="K292" s="269" t="s">
        <v>2591</v>
      </c>
      <c r="L292" s="44" t="s">
        <v>2769</v>
      </c>
      <c r="M292" s="139"/>
    </row>
    <row r="293" spans="1:13" ht="20.25" customHeight="1" x14ac:dyDescent="0.2">
      <c r="A293" s="18">
        <f t="shared" si="4"/>
        <v>291</v>
      </c>
      <c r="B293" s="18">
        <v>6008015</v>
      </c>
      <c r="C293" s="154">
        <v>2</v>
      </c>
      <c r="D293" s="19" t="s">
        <v>623</v>
      </c>
      <c r="E293" s="19" t="s">
        <v>1545</v>
      </c>
      <c r="F293" s="20">
        <v>3500800019768</v>
      </c>
      <c r="G293" s="19" t="s">
        <v>1406</v>
      </c>
      <c r="H293" s="19" t="s">
        <v>732</v>
      </c>
      <c r="I293" s="19" t="s">
        <v>736</v>
      </c>
      <c r="J293" s="19"/>
      <c r="K293" s="176" t="s">
        <v>2592</v>
      </c>
      <c r="L293" s="44" t="s">
        <v>2769</v>
      </c>
      <c r="M293" s="139"/>
    </row>
    <row r="294" spans="1:13" ht="20.25" customHeight="1" x14ac:dyDescent="0.2">
      <c r="A294" s="18">
        <f t="shared" si="4"/>
        <v>292</v>
      </c>
      <c r="B294" s="18">
        <v>6008039</v>
      </c>
      <c r="C294" s="154">
        <v>2</v>
      </c>
      <c r="D294" s="19" t="s">
        <v>625</v>
      </c>
      <c r="E294" s="19" t="s">
        <v>1545</v>
      </c>
      <c r="F294" s="20">
        <v>1509900367131</v>
      </c>
      <c r="G294" s="19" t="s">
        <v>1408</v>
      </c>
      <c r="H294" s="19" t="s">
        <v>730</v>
      </c>
      <c r="I294" s="19" t="s">
        <v>736</v>
      </c>
      <c r="J294" s="19"/>
      <c r="K294" s="176" t="s">
        <v>2593</v>
      </c>
      <c r="L294" s="44" t="s">
        <v>2769</v>
      </c>
      <c r="M294" s="139"/>
    </row>
    <row r="295" spans="1:13" ht="20.25" customHeight="1" x14ac:dyDescent="0.2">
      <c r="A295" s="18">
        <f t="shared" si="4"/>
        <v>293</v>
      </c>
      <c r="B295" s="18">
        <v>6008041</v>
      </c>
      <c r="C295" s="154">
        <v>2</v>
      </c>
      <c r="D295" s="19" t="s">
        <v>626</v>
      </c>
      <c r="E295" s="19" t="s">
        <v>1545</v>
      </c>
      <c r="F295" s="20">
        <v>1509901391974</v>
      </c>
      <c r="G295" s="19" t="s">
        <v>1409</v>
      </c>
      <c r="H295" s="19" t="s">
        <v>730</v>
      </c>
      <c r="I295" s="19" t="s">
        <v>736</v>
      </c>
      <c r="J295" s="19"/>
      <c r="K295" s="176"/>
      <c r="L295" s="44" t="s">
        <v>2769</v>
      </c>
      <c r="M295" s="139"/>
    </row>
    <row r="296" spans="1:13" ht="20.25" customHeight="1" x14ac:dyDescent="0.2">
      <c r="A296" s="18">
        <f t="shared" si="4"/>
        <v>294</v>
      </c>
      <c r="B296" s="10">
        <v>6009002</v>
      </c>
      <c r="C296" s="10">
        <v>2</v>
      </c>
      <c r="D296" s="139" t="s">
        <v>628</v>
      </c>
      <c r="E296" s="139" t="s">
        <v>1547</v>
      </c>
      <c r="F296" s="12">
        <v>1629900142155</v>
      </c>
      <c r="G296" s="139" t="s">
        <v>1411</v>
      </c>
      <c r="H296" s="139" t="s">
        <v>734</v>
      </c>
      <c r="I296" s="139" t="s">
        <v>1510</v>
      </c>
      <c r="J296" s="139"/>
      <c r="K296" s="139" t="s">
        <v>2608</v>
      </c>
      <c r="L296" s="10" t="s">
        <v>2769</v>
      </c>
      <c r="M296" s="139"/>
    </row>
    <row r="297" spans="1:13" ht="20.25" customHeight="1" x14ac:dyDescent="0.2">
      <c r="A297" s="18">
        <f t="shared" si="4"/>
        <v>295</v>
      </c>
      <c r="B297" s="18">
        <v>6011002</v>
      </c>
      <c r="C297" s="154">
        <v>2</v>
      </c>
      <c r="D297" s="19" t="s">
        <v>629</v>
      </c>
      <c r="E297" s="19" t="s">
        <v>1536</v>
      </c>
      <c r="F297" s="20">
        <v>1500700152851</v>
      </c>
      <c r="G297" s="19" t="s">
        <v>1412</v>
      </c>
      <c r="H297" s="19" t="s">
        <v>731</v>
      </c>
      <c r="I297" s="19" t="s">
        <v>736</v>
      </c>
      <c r="J297" s="19"/>
      <c r="K297" s="176" t="s">
        <v>2572</v>
      </c>
      <c r="L297" s="44" t="s">
        <v>2769</v>
      </c>
      <c r="M297" s="139"/>
    </row>
    <row r="298" spans="1:13" ht="20.25" customHeight="1" x14ac:dyDescent="0.2">
      <c r="A298" s="18">
        <f t="shared" si="4"/>
        <v>296</v>
      </c>
      <c r="B298" s="10">
        <v>6012014</v>
      </c>
      <c r="C298" s="10">
        <v>2</v>
      </c>
      <c r="D298" s="139" t="s">
        <v>633</v>
      </c>
      <c r="E298" s="139" t="s">
        <v>1546</v>
      </c>
      <c r="F298" s="12">
        <v>5500690021115</v>
      </c>
      <c r="G298" s="139" t="s">
        <v>1416</v>
      </c>
      <c r="H298" s="139" t="s">
        <v>731</v>
      </c>
      <c r="I298" s="139" t="s">
        <v>736</v>
      </c>
      <c r="J298" s="139"/>
      <c r="K298" s="139" t="s">
        <v>2861</v>
      </c>
      <c r="L298" s="10" t="s">
        <v>2769</v>
      </c>
      <c r="M298" s="139"/>
    </row>
    <row r="299" spans="1:13" ht="20.25" customHeight="1" x14ac:dyDescent="0.2">
      <c r="A299" s="18">
        <f t="shared" si="4"/>
        <v>297</v>
      </c>
      <c r="B299" s="18">
        <v>6060020</v>
      </c>
      <c r="C299" s="154">
        <v>4</v>
      </c>
      <c r="D299" s="19" t="s">
        <v>1577</v>
      </c>
      <c r="E299" s="19" t="s">
        <v>1541</v>
      </c>
      <c r="F299" s="20">
        <v>50651005434</v>
      </c>
      <c r="G299" s="19" t="s">
        <v>1785</v>
      </c>
      <c r="H299" s="19" t="s">
        <v>730</v>
      </c>
      <c r="I299" s="19" t="s">
        <v>736</v>
      </c>
      <c r="J299" s="19" t="s">
        <v>2782</v>
      </c>
      <c r="K299" s="176" t="s">
        <v>1786</v>
      </c>
      <c r="L299" s="44" t="s">
        <v>2769</v>
      </c>
      <c r="M299" s="139"/>
    </row>
    <row r="300" spans="1:13" ht="20.25" customHeight="1" x14ac:dyDescent="0.2">
      <c r="A300" s="18">
        <f t="shared" si="4"/>
        <v>298</v>
      </c>
      <c r="B300" s="154">
        <v>6090008</v>
      </c>
      <c r="C300" s="154">
        <v>4</v>
      </c>
      <c r="D300" s="19" t="s">
        <v>1582</v>
      </c>
      <c r="E300" s="19" t="s">
        <v>1543</v>
      </c>
      <c r="F300" s="20">
        <v>50011365684</v>
      </c>
      <c r="G300" s="19" t="s">
        <v>1795</v>
      </c>
      <c r="H300" s="19" t="s">
        <v>730</v>
      </c>
      <c r="I300" s="19" t="s">
        <v>736</v>
      </c>
      <c r="J300" s="19" t="s">
        <v>2782</v>
      </c>
      <c r="K300" s="176" t="s">
        <v>1796</v>
      </c>
      <c r="L300" s="44" t="s">
        <v>2769</v>
      </c>
      <c r="M300" s="139"/>
    </row>
    <row r="301" spans="1:13" ht="20.25" customHeight="1" x14ac:dyDescent="0.2">
      <c r="A301" s="18">
        <f t="shared" si="4"/>
        <v>299</v>
      </c>
      <c r="B301" s="154">
        <v>6090010</v>
      </c>
      <c r="C301" s="154">
        <v>4</v>
      </c>
      <c r="D301" s="19" t="s">
        <v>1583</v>
      </c>
      <c r="E301" s="19" t="s">
        <v>1543</v>
      </c>
      <c r="F301" s="20">
        <v>50651009871</v>
      </c>
      <c r="G301" s="19" t="s">
        <v>1797</v>
      </c>
      <c r="H301" s="19" t="s">
        <v>730</v>
      </c>
      <c r="I301" s="19" t="s">
        <v>736</v>
      </c>
      <c r="J301" s="19" t="s">
        <v>2782</v>
      </c>
      <c r="K301" s="176" t="s">
        <v>1798</v>
      </c>
      <c r="L301" s="44" t="s">
        <v>2769</v>
      </c>
      <c r="M301" s="139"/>
    </row>
    <row r="302" spans="1:13" ht="20.25" customHeight="1" x14ac:dyDescent="0.2">
      <c r="A302" s="18">
        <f t="shared" si="4"/>
        <v>300</v>
      </c>
      <c r="B302" s="18">
        <v>6090011</v>
      </c>
      <c r="C302" s="154">
        <v>4</v>
      </c>
      <c r="D302" s="19" t="s">
        <v>1584</v>
      </c>
      <c r="E302" s="19" t="s">
        <v>1541</v>
      </c>
      <c r="F302" s="20">
        <v>50011310278</v>
      </c>
      <c r="G302" s="19" t="s">
        <v>1793</v>
      </c>
      <c r="H302" s="19" t="s">
        <v>730</v>
      </c>
      <c r="I302" s="19" t="s">
        <v>736</v>
      </c>
      <c r="J302" s="19" t="s">
        <v>2782</v>
      </c>
      <c r="K302" s="176" t="s">
        <v>1799</v>
      </c>
      <c r="L302" s="44" t="s">
        <v>2769</v>
      </c>
      <c r="M302" s="139"/>
    </row>
    <row r="303" spans="1:13" ht="20.25" customHeight="1" x14ac:dyDescent="0.2">
      <c r="A303" s="18">
        <f t="shared" si="4"/>
        <v>301</v>
      </c>
      <c r="B303" s="18">
        <v>6090013</v>
      </c>
      <c r="C303" s="154">
        <v>4</v>
      </c>
      <c r="D303" s="19" t="s">
        <v>1585</v>
      </c>
      <c r="E303" s="19" t="s">
        <v>1541</v>
      </c>
      <c r="F303" s="20">
        <v>50011196602</v>
      </c>
      <c r="G303" s="19" t="s">
        <v>1793</v>
      </c>
      <c r="H303" s="19" t="s">
        <v>730</v>
      </c>
      <c r="I303" s="19" t="s">
        <v>736</v>
      </c>
      <c r="J303" s="19" t="s">
        <v>2782</v>
      </c>
      <c r="K303" s="176" t="s">
        <v>1800</v>
      </c>
      <c r="L303" s="44" t="s">
        <v>2769</v>
      </c>
      <c r="M303" s="139"/>
    </row>
    <row r="304" spans="1:13" ht="20.25" customHeight="1" x14ac:dyDescent="0.2">
      <c r="A304" s="18">
        <f t="shared" si="4"/>
        <v>302</v>
      </c>
      <c r="B304" s="154">
        <v>6090014</v>
      </c>
      <c r="C304" s="154">
        <v>4</v>
      </c>
      <c r="D304" s="19" t="s">
        <v>1586</v>
      </c>
      <c r="E304" s="19" t="s">
        <v>1543</v>
      </c>
      <c r="F304" s="20">
        <v>50651009634</v>
      </c>
      <c r="G304" s="19" t="s">
        <v>1801</v>
      </c>
      <c r="H304" s="19" t="s">
        <v>730</v>
      </c>
      <c r="I304" s="19" t="s">
        <v>736</v>
      </c>
      <c r="J304" s="19" t="s">
        <v>2782</v>
      </c>
      <c r="K304" s="176" t="s">
        <v>1802</v>
      </c>
      <c r="L304" s="44" t="s">
        <v>2769</v>
      </c>
      <c r="M304" s="139"/>
    </row>
    <row r="305" spans="1:13" ht="20.25" customHeight="1" x14ac:dyDescent="0.2">
      <c r="A305" s="18">
        <f t="shared" si="4"/>
        <v>303</v>
      </c>
      <c r="B305" s="154">
        <v>6090021</v>
      </c>
      <c r="C305" s="154">
        <v>4</v>
      </c>
      <c r="D305" s="19" t="s">
        <v>1590</v>
      </c>
      <c r="E305" s="19" t="s">
        <v>1543</v>
      </c>
      <c r="F305" s="20">
        <v>50651009618</v>
      </c>
      <c r="G305" s="19" t="s">
        <v>1809</v>
      </c>
      <c r="H305" s="19" t="s">
        <v>730</v>
      </c>
      <c r="I305" s="19" t="s">
        <v>736</v>
      </c>
      <c r="J305" s="19" t="s">
        <v>2782</v>
      </c>
      <c r="K305" s="176" t="s">
        <v>1810</v>
      </c>
      <c r="L305" s="44" t="s">
        <v>2769</v>
      </c>
      <c r="M305" s="139"/>
    </row>
    <row r="306" spans="1:13" ht="20.25" customHeight="1" x14ac:dyDescent="0.2">
      <c r="A306" s="18">
        <f t="shared" si="4"/>
        <v>304</v>
      </c>
      <c r="B306" s="154">
        <v>6090022</v>
      </c>
      <c r="C306" s="154">
        <v>4</v>
      </c>
      <c r="D306" s="19" t="s">
        <v>1591</v>
      </c>
      <c r="E306" s="19" t="s">
        <v>1544</v>
      </c>
      <c r="F306" s="20">
        <v>50051181100</v>
      </c>
      <c r="G306" s="19" t="s">
        <v>1811</v>
      </c>
      <c r="H306" s="19" t="s">
        <v>730</v>
      </c>
      <c r="I306" s="19" t="s">
        <v>736</v>
      </c>
      <c r="J306" s="19" t="s">
        <v>2782</v>
      </c>
      <c r="K306" s="269" t="s">
        <v>1812</v>
      </c>
      <c r="L306" s="44" t="s">
        <v>2769</v>
      </c>
      <c r="M306" s="139"/>
    </row>
    <row r="307" spans="1:13" ht="20.25" customHeight="1" x14ac:dyDescent="0.2">
      <c r="A307" s="18">
        <f t="shared" si="4"/>
        <v>305</v>
      </c>
      <c r="B307" s="154">
        <v>6090027</v>
      </c>
      <c r="C307" s="154">
        <v>4</v>
      </c>
      <c r="D307" s="19" t="s">
        <v>1593</v>
      </c>
      <c r="E307" s="19" t="s">
        <v>1544</v>
      </c>
      <c r="F307" s="20">
        <v>50651011621</v>
      </c>
      <c r="G307" s="19" t="s">
        <v>1793</v>
      </c>
      <c r="H307" s="19" t="s">
        <v>730</v>
      </c>
      <c r="I307" s="19" t="s">
        <v>736</v>
      </c>
      <c r="J307" s="19" t="s">
        <v>2782</v>
      </c>
      <c r="K307" s="269" t="s">
        <v>1814</v>
      </c>
      <c r="L307" s="44" t="s">
        <v>2769</v>
      </c>
      <c r="M307" s="139"/>
    </row>
    <row r="308" spans="1:13" ht="20.25" customHeight="1" x14ac:dyDescent="0.2">
      <c r="A308" s="18">
        <f t="shared" si="4"/>
        <v>306</v>
      </c>
      <c r="B308" s="18">
        <v>6090029</v>
      </c>
      <c r="C308" s="154">
        <v>4</v>
      </c>
      <c r="D308" s="19" t="s">
        <v>1595</v>
      </c>
      <c r="E308" s="19" t="s">
        <v>1541</v>
      </c>
      <c r="F308" s="20">
        <v>50051043971</v>
      </c>
      <c r="G308" s="19" t="s">
        <v>1785</v>
      </c>
      <c r="H308" s="19" t="s">
        <v>730</v>
      </c>
      <c r="I308" s="19" t="s">
        <v>736</v>
      </c>
      <c r="J308" s="19" t="s">
        <v>2782</v>
      </c>
      <c r="K308" s="176" t="s">
        <v>1816</v>
      </c>
      <c r="L308" s="44" t="s">
        <v>2769</v>
      </c>
      <c r="M308" s="139"/>
    </row>
    <row r="309" spans="1:13" ht="20.25" customHeight="1" x14ac:dyDescent="0.2">
      <c r="A309" s="18">
        <f t="shared" si="4"/>
        <v>307</v>
      </c>
      <c r="B309" s="154">
        <v>6090048</v>
      </c>
      <c r="C309" s="154">
        <v>4</v>
      </c>
      <c r="D309" s="19" t="s">
        <v>1604</v>
      </c>
      <c r="E309" s="19" t="s">
        <v>1543</v>
      </c>
      <c r="F309" s="20">
        <v>6500972067668</v>
      </c>
      <c r="G309" s="19" t="s">
        <v>1832</v>
      </c>
      <c r="H309" s="19" t="s">
        <v>730</v>
      </c>
      <c r="I309" s="19" t="s">
        <v>736</v>
      </c>
      <c r="J309" s="19"/>
      <c r="K309" s="176" t="s">
        <v>1833</v>
      </c>
      <c r="L309" s="44" t="s">
        <v>2769</v>
      </c>
      <c r="M309" s="139"/>
    </row>
    <row r="310" spans="1:13" ht="20.25" customHeight="1" x14ac:dyDescent="0.2">
      <c r="A310" s="18">
        <f t="shared" si="4"/>
        <v>308</v>
      </c>
      <c r="B310" s="154">
        <v>6090050</v>
      </c>
      <c r="C310" s="154">
        <v>4</v>
      </c>
      <c r="D310" s="19" t="s">
        <v>1605</v>
      </c>
      <c r="E310" s="19" t="s">
        <v>1544</v>
      </c>
      <c r="F310" s="20">
        <v>580689017222</v>
      </c>
      <c r="G310" s="19" t="s">
        <v>1834</v>
      </c>
      <c r="H310" s="19" t="s">
        <v>730</v>
      </c>
      <c r="I310" s="19" t="s">
        <v>736</v>
      </c>
      <c r="J310" s="19" t="s">
        <v>2782</v>
      </c>
      <c r="K310" s="269" t="s">
        <v>1835</v>
      </c>
      <c r="L310" s="44" t="s">
        <v>2769</v>
      </c>
      <c r="M310" s="139"/>
    </row>
    <row r="311" spans="1:13" ht="20.25" customHeight="1" x14ac:dyDescent="0.2">
      <c r="A311" s="18">
        <f t="shared" si="4"/>
        <v>309</v>
      </c>
      <c r="B311" s="18">
        <v>6090054</v>
      </c>
      <c r="C311" s="154">
        <v>4</v>
      </c>
      <c r="D311" s="19" t="s">
        <v>1608</v>
      </c>
      <c r="E311" s="19" t="s">
        <v>1541</v>
      </c>
      <c r="F311" s="20">
        <v>50051043734</v>
      </c>
      <c r="G311" s="19" t="s">
        <v>1840</v>
      </c>
      <c r="H311" s="19" t="s">
        <v>730</v>
      </c>
      <c r="I311" s="19" t="s">
        <v>736</v>
      </c>
      <c r="J311" s="19" t="s">
        <v>2782</v>
      </c>
      <c r="K311" s="176" t="s">
        <v>1841</v>
      </c>
      <c r="L311" s="44" t="s">
        <v>2769</v>
      </c>
      <c r="M311" s="139"/>
    </row>
    <row r="312" spans="1:13" ht="20.25" customHeight="1" x14ac:dyDescent="0.2">
      <c r="A312" s="18">
        <f t="shared" si="4"/>
        <v>310</v>
      </c>
      <c r="B312" s="154">
        <v>6090060</v>
      </c>
      <c r="C312" s="154">
        <v>4</v>
      </c>
      <c r="D312" s="164" t="s">
        <v>1611</v>
      </c>
      <c r="E312" s="19" t="s">
        <v>2116</v>
      </c>
      <c r="F312" s="20">
        <v>50651009375</v>
      </c>
      <c r="G312" s="19" t="s">
        <v>1846</v>
      </c>
      <c r="H312" s="19" t="s">
        <v>730</v>
      </c>
      <c r="I312" s="19" t="s">
        <v>736</v>
      </c>
      <c r="J312" s="19" t="s">
        <v>2782</v>
      </c>
      <c r="K312" s="176" t="s">
        <v>1847</v>
      </c>
      <c r="L312" s="44" t="s">
        <v>2769</v>
      </c>
      <c r="M312" s="139"/>
    </row>
    <row r="313" spans="1:13" ht="20.25" customHeight="1" x14ac:dyDescent="0.2">
      <c r="A313" s="18">
        <f t="shared" si="4"/>
        <v>311</v>
      </c>
      <c r="B313" s="18">
        <v>6090063</v>
      </c>
      <c r="C313" s="154">
        <v>4</v>
      </c>
      <c r="D313" s="19" t="s">
        <v>1612</v>
      </c>
      <c r="E313" s="19" t="s">
        <v>1541</v>
      </c>
      <c r="F313" s="20">
        <v>50011290676</v>
      </c>
      <c r="G313" s="19" t="s">
        <v>1848</v>
      </c>
      <c r="H313" s="19" t="s">
        <v>730</v>
      </c>
      <c r="I313" s="19" t="s">
        <v>736</v>
      </c>
      <c r="J313" s="19" t="s">
        <v>2782</v>
      </c>
      <c r="K313" s="176" t="s">
        <v>1849</v>
      </c>
      <c r="L313" s="44" t="s">
        <v>2769</v>
      </c>
      <c r="M313" s="139"/>
    </row>
    <row r="314" spans="1:13" ht="20.25" customHeight="1" x14ac:dyDescent="0.2">
      <c r="A314" s="18">
        <f t="shared" si="4"/>
        <v>312</v>
      </c>
      <c r="B314" s="18">
        <v>6090068</v>
      </c>
      <c r="C314" s="154">
        <v>4</v>
      </c>
      <c r="D314" s="19" t="s">
        <v>1613</v>
      </c>
      <c r="E314" s="19" t="s">
        <v>1541</v>
      </c>
      <c r="F314" s="20">
        <v>50651005906</v>
      </c>
      <c r="G314" s="19" t="s">
        <v>1793</v>
      </c>
      <c r="H314" s="19" t="s">
        <v>730</v>
      </c>
      <c r="I314" s="19" t="s">
        <v>736</v>
      </c>
      <c r="J314" s="19" t="s">
        <v>2782</v>
      </c>
      <c r="K314" s="176" t="s">
        <v>1850</v>
      </c>
      <c r="L314" s="44" t="s">
        <v>2769</v>
      </c>
      <c r="M314" s="139"/>
    </row>
    <row r="315" spans="1:13" ht="20.25" customHeight="1" x14ac:dyDescent="0.2">
      <c r="A315" s="18">
        <f t="shared" si="4"/>
        <v>313</v>
      </c>
      <c r="B315" s="154">
        <v>6090080</v>
      </c>
      <c r="C315" s="154">
        <v>4</v>
      </c>
      <c r="D315" s="19" t="s">
        <v>1617</v>
      </c>
      <c r="E315" s="19" t="s">
        <v>1543</v>
      </c>
      <c r="F315" s="20">
        <v>50651005001</v>
      </c>
      <c r="G315" s="19" t="s">
        <v>1856</v>
      </c>
      <c r="H315" s="19" t="s">
        <v>730</v>
      </c>
      <c r="I315" s="19" t="s">
        <v>736</v>
      </c>
      <c r="J315" s="19" t="s">
        <v>2782</v>
      </c>
      <c r="K315" s="176" t="s">
        <v>1857</v>
      </c>
      <c r="L315" s="44" t="s">
        <v>2769</v>
      </c>
      <c r="M315" s="139"/>
    </row>
    <row r="316" spans="1:13" ht="20.25" customHeight="1" x14ac:dyDescent="0.2">
      <c r="A316" s="18" t="e">
        <f>#REF!+1</f>
        <v>#REF!</v>
      </c>
      <c r="B316" s="154">
        <v>6090082</v>
      </c>
      <c r="C316" s="154">
        <v>4</v>
      </c>
      <c r="D316" s="19" t="s">
        <v>1619</v>
      </c>
      <c r="E316" s="19" t="s">
        <v>1543</v>
      </c>
      <c r="F316" s="20">
        <v>50651005019</v>
      </c>
      <c r="G316" s="19" t="s">
        <v>1832</v>
      </c>
      <c r="H316" s="19" t="s">
        <v>730</v>
      </c>
      <c r="I316" s="19" t="s">
        <v>736</v>
      </c>
      <c r="J316" s="19"/>
      <c r="K316" s="176" t="s">
        <v>1860</v>
      </c>
      <c r="L316" s="44" t="s">
        <v>2769</v>
      </c>
      <c r="M316" s="139"/>
    </row>
    <row r="317" spans="1:13" ht="20.25" customHeight="1" x14ac:dyDescent="0.2">
      <c r="A317" s="18" t="e">
        <f t="shared" si="4"/>
        <v>#REF!</v>
      </c>
      <c r="B317" s="154">
        <v>6090090</v>
      </c>
      <c r="C317" s="154">
        <v>4</v>
      </c>
      <c r="D317" s="19" t="s">
        <v>1624</v>
      </c>
      <c r="E317" s="19" t="s">
        <v>1543</v>
      </c>
      <c r="F317" s="20">
        <v>50651007852</v>
      </c>
      <c r="G317" s="19" t="s">
        <v>1785</v>
      </c>
      <c r="H317" s="19" t="s">
        <v>730</v>
      </c>
      <c r="I317" s="19" t="s">
        <v>736</v>
      </c>
      <c r="J317" s="19" t="s">
        <v>2782</v>
      </c>
      <c r="K317" s="269" t="s">
        <v>1869</v>
      </c>
      <c r="L317" s="44" t="s">
        <v>2769</v>
      </c>
      <c r="M317" s="139"/>
    </row>
    <row r="318" spans="1:13" ht="20.25" customHeight="1" x14ac:dyDescent="0.2">
      <c r="A318" s="18" t="e">
        <f t="shared" si="4"/>
        <v>#REF!</v>
      </c>
      <c r="B318" s="154">
        <v>6090102</v>
      </c>
      <c r="C318" s="154">
        <v>4</v>
      </c>
      <c r="D318" s="164" t="s">
        <v>1630</v>
      </c>
      <c r="E318" s="19" t="s">
        <v>1544</v>
      </c>
      <c r="F318" s="20">
        <v>50651005086</v>
      </c>
      <c r="G318" s="19" t="s">
        <v>1840</v>
      </c>
      <c r="H318" s="19" t="s">
        <v>730</v>
      </c>
      <c r="I318" s="19" t="s">
        <v>736</v>
      </c>
      <c r="J318" s="19" t="s">
        <v>2782</v>
      </c>
      <c r="K318" s="176" t="s">
        <v>1874</v>
      </c>
      <c r="L318" s="44" t="s">
        <v>2769</v>
      </c>
      <c r="M318" s="139"/>
    </row>
    <row r="319" spans="1:13" ht="20.25" customHeight="1" x14ac:dyDescent="0.2">
      <c r="A319" s="18" t="e">
        <f t="shared" si="4"/>
        <v>#REF!</v>
      </c>
      <c r="B319" s="18">
        <v>6090115</v>
      </c>
      <c r="C319" s="154">
        <v>4</v>
      </c>
      <c r="D319" s="19" t="s">
        <v>1633</v>
      </c>
      <c r="E319" s="19" t="s">
        <v>1541</v>
      </c>
      <c r="F319" s="20">
        <v>50651005345</v>
      </c>
      <c r="G319" s="19" t="s">
        <v>1819</v>
      </c>
      <c r="H319" s="19" t="s">
        <v>730</v>
      </c>
      <c r="I319" s="19" t="s">
        <v>736</v>
      </c>
      <c r="J319" s="19" t="s">
        <v>2782</v>
      </c>
      <c r="K319" s="176" t="s">
        <v>1877</v>
      </c>
      <c r="L319" s="44" t="s">
        <v>2769</v>
      </c>
      <c r="M319" s="139"/>
    </row>
    <row r="320" spans="1:13" ht="20.25" customHeight="1" x14ac:dyDescent="0.2">
      <c r="A320" s="18" t="e">
        <f t="shared" si="4"/>
        <v>#REF!</v>
      </c>
      <c r="B320" s="18">
        <v>6090118</v>
      </c>
      <c r="C320" s="154">
        <v>4</v>
      </c>
      <c r="D320" s="19" t="s">
        <v>1634</v>
      </c>
      <c r="E320" s="19" t="s">
        <v>1541</v>
      </c>
      <c r="F320" s="20">
        <v>50651004829</v>
      </c>
      <c r="G320" s="19" t="s">
        <v>1878</v>
      </c>
      <c r="H320" s="19" t="s">
        <v>730</v>
      </c>
      <c r="I320" s="19" t="s">
        <v>736</v>
      </c>
      <c r="J320" s="19" t="s">
        <v>2782</v>
      </c>
      <c r="K320" s="176" t="s">
        <v>1879</v>
      </c>
      <c r="L320" s="44" t="s">
        <v>2769</v>
      </c>
      <c r="M320" s="139"/>
    </row>
    <row r="321" spans="1:13" ht="20.25" customHeight="1" x14ac:dyDescent="0.2">
      <c r="A321" s="18" t="e">
        <f t="shared" si="4"/>
        <v>#REF!</v>
      </c>
      <c r="B321" s="18">
        <v>6090138</v>
      </c>
      <c r="C321" s="154">
        <v>4</v>
      </c>
      <c r="D321" s="19" t="s">
        <v>1638</v>
      </c>
      <c r="E321" s="19" t="s">
        <v>1541</v>
      </c>
      <c r="F321" s="20">
        <v>50651004624</v>
      </c>
      <c r="G321" s="19" t="s">
        <v>1793</v>
      </c>
      <c r="H321" s="19" t="s">
        <v>730</v>
      </c>
      <c r="I321" s="19" t="s">
        <v>736</v>
      </c>
      <c r="J321" s="19" t="s">
        <v>2782</v>
      </c>
      <c r="K321" s="269" t="s">
        <v>1884</v>
      </c>
      <c r="L321" s="44" t="s">
        <v>2769</v>
      </c>
      <c r="M321" s="139"/>
    </row>
    <row r="322" spans="1:13" ht="20.25" customHeight="1" x14ac:dyDescent="0.2">
      <c r="A322" s="18" t="e">
        <f t="shared" si="4"/>
        <v>#REF!</v>
      </c>
      <c r="B322" s="18">
        <v>6090141</v>
      </c>
      <c r="C322" s="154">
        <v>4</v>
      </c>
      <c r="D322" s="19" t="s">
        <v>1640</v>
      </c>
      <c r="E322" s="19" t="s">
        <v>1541</v>
      </c>
      <c r="F322" s="20">
        <v>50651004802</v>
      </c>
      <c r="G322" s="19" t="s">
        <v>1793</v>
      </c>
      <c r="H322" s="19" t="s">
        <v>730</v>
      </c>
      <c r="I322" s="19" t="s">
        <v>736</v>
      </c>
      <c r="J322" s="19" t="s">
        <v>2782</v>
      </c>
      <c r="K322" s="269" t="s">
        <v>1886</v>
      </c>
      <c r="L322" s="44" t="s">
        <v>2769</v>
      </c>
      <c r="M322" s="139"/>
    </row>
    <row r="323" spans="1:13" ht="20.25" customHeight="1" x14ac:dyDescent="0.2">
      <c r="A323" s="18" t="e">
        <f t="shared" ref="A323:A386" si="5">A322+1</f>
        <v>#REF!</v>
      </c>
      <c r="B323" s="154">
        <v>6090155</v>
      </c>
      <c r="C323" s="154">
        <v>4</v>
      </c>
      <c r="D323" s="19" t="s">
        <v>1645</v>
      </c>
      <c r="E323" s="19" t="s">
        <v>1543</v>
      </c>
      <c r="F323" s="20">
        <v>50651006287</v>
      </c>
      <c r="G323" s="19" t="s">
        <v>1893</v>
      </c>
      <c r="H323" s="19" t="s">
        <v>730</v>
      </c>
      <c r="I323" s="19" t="s">
        <v>736</v>
      </c>
      <c r="J323" s="19" t="s">
        <v>2782</v>
      </c>
      <c r="K323" s="176" t="s">
        <v>1894</v>
      </c>
      <c r="L323" s="44" t="s">
        <v>2769</v>
      </c>
      <c r="M323" s="139"/>
    </row>
    <row r="324" spans="1:13" ht="20.25" customHeight="1" x14ac:dyDescent="0.2">
      <c r="A324" s="18" t="e">
        <f t="shared" si="5"/>
        <v>#REF!</v>
      </c>
      <c r="B324" s="154">
        <v>6090158</v>
      </c>
      <c r="C324" s="154">
        <v>4</v>
      </c>
      <c r="D324" s="19" t="s">
        <v>1646</v>
      </c>
      <c r="E324" s="19" t="s">
        <v>1543</v>
      </c>
      <c r="F324" s="20">
        <v>50651005299</v>
      </c>
      <c r="G324" s="19" t="s">
        <v>1895</v>
      </c>
      <c r="H324" s="19" t="s">
        <v>730</v>
      </c>
      <c r="I324" s="19" t="s">
        <v>736</v>
      </c>
      <c r="J324" s="19" t="s">
        <v>2782</v>
      </c>
      <c r="K324" s="176" t="s">
        <v>1896</v>
      </c>
      <c r="L324" s="44" t="s">
        <v>2769</v>
      </c>
      <c r="M324" s="139"/>
    </row>
    <row r="325" spans="1:13" ht="20.25" customHeight="1" x14ac:dyDescent="0.2">
      <c r="A325" s="18" t="e">
        <f t="shared" si="5"/>
        <v>#REF!</v>
      </c>
      <c r="B325" s="18">
        <v>6101018</v>
      </c>
      <c r="C325" s="154">
        <v>2</v>
      </c>
      <c r="D325" s="19" t="s">
        <v>635</v>
      </c>
      <c r="E325" s="19" t="s">
        <v>1545</v>
      </c>
      <c r="F325" s="20">
        <v>1509900940974</v>
      </c>
      <c r="G325" s="19" t="s">
        <v>1418</v>
      </c>
      <c r="H325" s="19" t="s">
        <v>730</v>
      </c>
      <c r="I325" s="19" t="s">
        <v>736</v>
      </c>
      <c r="J325" s="19"/>
      <c r="K325" s="176"/>
      <c r="L325" s="44" t="s">
        <v>2769</v>
      </c>
      <c r="M325" s="139"/>
    </row>
    <row r="326" spans="1:13" ht="20.25" customHeight="1" x14ac:dyDescent="0.2">
      <c r="A326" s="18" t="e">
        <f t="shared" si="5"/>
        <v>#REF!</v>
      </c>
      <c r="B326" s="18">
        <v>6101056</v>
      </c>
      <c r="C326" s="154">
        <v>2</v>
      </c>
      <c r="D326" s="19" t="s">
        <v>641</v>
      </c>
      <c r="E326" s="19" t="s">
        <v>1541</v>
      </c>
      <c r="F326" s="20">
        <v>1509900764548</v>
      </c>
      <c r="G326" s="19" t="s">
        <v>1424</v>
      </c>
      <c r="H326" s="19" t="s">
        <v>741</v>
      </c>
      <c r="I326" s="19" t="s">
        <v>736</v>
      </c>
      <c r="J326" s="19"/>
      <c r="K326" s="176"/>
      <c r="L326" s="44" t="s">
        <v>2769</v>
      </c>
      <c r="M326" s="139"/>
    </row>
    <row r="327" spans="1:13" ht="20.25" customHeight="1" x14ac:dyDescent="0.2">
      <c r="A327" s="18" t="e">
        <f t="shared" si="5"/>
        <v>#REF!</v>
      </c>
      <c r="B327" s="18">
        <v>6101068</v>
      </c>
      <c r="C327" s="154">
        <v>2</v>
      </c>
      <c r="D327" s="19" t="s">
        <v>642</v>
      </c>
      <c r="E327" s="19" t="s">
        <v>1541</v>
      </c>
      <c r="F327" s="20">
        <v>3509900346050</v>
      </c>
      <c r="G327" s="19" t="s">
        <v>1425</v>
      </c>
      <c r="H327" s="19" t="s">
        <v>734</v>
      </c>
      <c r="I327" s="19" t="s">
        <v>736</v>
      </c>
      <c r="J327" s="19"/>
      <c r="K327" s="176"/>
      <c r="L327" s="44" t="s">
        <v>2769</v>
      </c>
      <c r="M327" s="139"/>
    </row>
    <row r="328" spans="1:13" ht="20.25" customHeight="1" x14ac:dyDescent="0.2">
      <c r="A328" s="18" t="e">
        <f t="shared" si="5"/>
        <v>#REF!</v>
      </c>
      <c r="B328" s="10">
        <v>6101082</v>
      </c>
      <c r="C328" s="10">
        <v>2</v>
      </c>
      <c r="D328" s="139" t="s">
        <v>645</v>
      </c>
      <c r="E328" s="139" t="s">
        <v>1547</v>
      </c>
      <c r="F328" s="12">
        <v>5500600048639</v>
      </c>
      <c r="G328" s="139" t="s">
        <v>1428</v>
      </c>
      <c r="H328" s="139" t="s">
        <v>730</v>
      </c>
      <c r="I328" s="139" t="s">
        <v>736</v>
      </c>
      <c r="J328" s="139"/>
      <c r="K328" s="139"/>
      <c r="L328" s="10" t="s">
        <v>2769</v>
      </c>
      <c r="M328" s="139"/>
    </row>
    <row r="329" spans="1:13" ht="20.25" customHeight="1" x14ac:dyDescent="0.2">
      <c r="A329" s="18" t="e">
        <f t="shared" si="5"/>
        <v>#REF!</v>
      </c>
      <c r="B329" s="18">
        <v>6101086</v>
      </c>
      <c r="C329" s="154">
        <v>2</v>
      </c>
      <c r="D329" s="19" t="s">
        <v>647</v>
      </c>
      <c r="E329" s="19" t="s">
        <v>1541</v>
      </c>
      <c r="F329" s="20">
        <v>1500700007192</v>
      </c>
      <c r="G329" s="19" t="s">
        <v>1430</v>
      </c>
      <c r="H329" s="19" t="s">
        <v>730</v>
      </c>
      <c r="I329" s="19" t="s">
        <v>736</v>
      </c>
      <c r="J329" s="19" t="s">
        <v>2782</v>
      </c>
      <c r="K329" s="176" t="s">
        <v>1525</v>
      </c>
      <c r="L329" s="44" t="s">
        <v>2769</v>
      </c>
      <c r="M329" s="139"/>
    </row>
    <row r="330" spans="1:13" ht="20.25" customHeight="1" x14ac:dyDescent="0.2">
      <c r="A330" s="18" t="e">
        <f t="shared" si="5"/>
        <v>#REF!</v>
      </c>
      <c r="B330" s="18">
        <v>6102064</v>
      </c>
      <c r="C330" s="154">
        <v>2</v>
      </c>
      <c r="D330" s="19" t="s">
        <v>648</v>
      </c>
      <c r="E330" s="19" t="s">
        <v>1542</v>
      </c>
      <c r="F330" s="20">
        <v>1219900710513</v>
      </c>
      <c r="G330" s="19" t="s">
        <v>1431</v>
      </c>
      <c r="H330" s="19" t="s">
        <v>731</v>
      </c>
      <c r="I330" s="19" t="s">
        <v>736</v>
      </c>
      <c r="J330" s="19"/>
      <c r="K330" s="176"/>
      <c r="L330" s="44" t="s">
        <v>2769</v>
      </c>
      <c r="M330" s="139"/>
    </row>
    <row r="331" spans="1:13" ht="20.25" customHeight="1" x14ac:dyDescent="0.2">
      <c r="A331" s="18" t="e">
        <f t="shared" si="5"/>
        <v>#REF!</v>
      </c>
      <c r="B331" s="10">
        <v>6111015</v>
      </c>
      <c r="C331" s="10">
        <v>2</v>
      </c>
      <c r="D331" s="139" t="s">
        <v>656</v>
      </c>
      <c r="E331" s="139" t="s">
        <v>1536</v>
      </c>
      <c r="F331" s="12">
        <v>3500600274161</v>
      </c>
      <c r="G331" s="139" t="s">
        <v>1439</v>
      </c>
      <c r="H331" s="139" t="s">
        <v>731</v>
      </c>
      <c r="I331" s="139" t="s">
        <v>736</v>
      </c>
      <c r="J331" s="139"/>
      <c r="K331" s="139" t="s">
        <v>2575</v>
      </c>
      <c r="L331" s="10" t="s">
        <v>2769</v>
      </c>
      <c r="M331" s="139"/>
    </row>
    <row r="332" spans="1:13" ht="20.25" customHeight="1" x14ac:dyDescent="0.2">
      <c r="A332" s="18" t="e">
        <f t="shared" si="5"/>
        <v>#REF!</v>
      </c>
      <c r="B332" s="10">
        <v>6112013</v>
      </c>
      <c r="C332" s="10">
        <v>2</v>
      </c>
      <c r="D332" s="139" t="s">
        <v>657</v>
      </c>
      <c r="E332" s="139" t="s">
        <v>1546</v>
      </c>
      <c r="F332" s="12">
        <v>1839900355939</v>
      </c>
      <c r="G332" s="139" t="s">
        <v>1440</v>
      </c>
      <c r="H332" s="139" t="s">
        <v>731</v>
      </c>
      <c r="I332" s="139" t="s">
        <v>736</v>
      </c>
      <c r="J332" s="139"/>
      <c r="K332" s="139" t="s">
        <v>2860</v>
      </c>
      <c r="L332" s="10" t="s">
        <v>2769</v>
      </c>
      <c r="M332" s="139"/>
    </row>
    <row r="333" spans="1:13" ht="20.25" customHeight="1" x14ac:dyDescent="0.2">
      <c r="A333" s="18" t="e">
        <f t="shared" si="5"/>
        <v>#REF!</v>
      </c>
      <c r="B333" s="10">
        <v>6112014</v>
      </c>
      <c r="C333" s="10">
        <v>2</v>
      </c>
      <c r="D333" s="139" t="s">
        <v>658</v>
      </c>
      <c r="E333" s="139" t="s">
        <v>1546</v>
      </c>
      <c r="F333" s="12">
        <v>1520500129367</v>
      </c>
      <c r="G333" s="139" t="s">
        <v>1441</v>
      </c>
      <c r="H333" s="139" t="s">
        <v>1505</v>
      </c>
      <c r="I333" s="139" t="s">
        <v>736</v>
      </c>
      <c r="J333" s="139"/>
      <c r="K333" s="139" t="s">
        <v>2579</v>
      </c>
      <c r="L333" s="10" t="s">
        <v>2769</v>
      </c>
      <c r="M333" s="139"/>
    </row>
    <row r="334" spans="1:13" ht="20.25" customHeight="1" x14ac:dyDescent="0.2">
      <c r="A334" s="18" t="e">
        <f t="shared" si="5"/>
        <v>#REF!</v>
      </c>
      <c r="B334" s="18">
        <v>6114001</v>
      </c>
      <c r="C334" s="154">
        <v>2</v>
      </c>
      <c r="D334" s="19" t="s">
        <v>659</v>
      </c>
      <c r="E334" s="19" t="s">
        <v>1540</v>
      </c>
      <c r="F334" s="20">
        <v>1509963010800</v>
      </c>
      <c r="G334" s="19" t="s">
        <v>1442</v>
      </c>
      <c r="H334" s="19" t="s">
        <v>771</v>
      </c>
      <c r="I334" s="19" t="s">
        <v>736</v>
      </c>
      <c r="J334" s="19"/>
      <c r="K334" s="176" t="s">
        <v>2580</v>
      </c>
      <c r="L334" s="44" t="s">
        <v>2769</v>
      </c>
      <c r="M334" s="139"/>
    </row>
    <row r="335" spans="1:13" ht="20.25" customHeight="1" x14ac:dyDescent="0.2">
      <c r="A335" s="18" t="e">
        <f t="shared" si="5"/>
        <v>#REF!</v>
      </c>
      <c r="B335" s="18">
        <v>6190021</v>
      </c>
      <c r="C335" s="154">
        <v>4</v>
      </c>
      <c r="D335" s="19" t="s">
        <v>1653</v>
      </c>
      <c r="E335" s="19" t="s">
        <v>1545</v>
      </c>
      <c r="F335" s="20">
        <v>50651005523</v>
      </c>
      <c r="G335" s="19" t="s">
        <v>1904</v>
      </c>
      <c r="H335" s="19" t="s">
        <v>730</v>
      </c>
      <c r="I335" s="19" t="s">
        <v>736</v>
      </c>
      <c r="J335" s="19" t="s">
        <v>2782</v>
      </c>
      <c r="K335" s="176" t="s">
        <v>1905</v>
      </c>
      <c r="L335" s="44" t="s">
        <v>2769</v>
      </c>
      <c r="M335" s="139"/>
    </row>
    <row r="336" spans="1:13" ht="20.25" customHeight="1" x14ac:dyDescent="0.2">
      <c r="A336" s="18" t="e">
        <f t="shared" si="5"/>
        <v>#REF!</v>
      </c>
      <c r="B336" s="18">
        <v>6190022</v>
      </c>
      <c r="C336" s="154">
        <v>4</v>
      </c>
      <c r="D336" s="19" t="s">
        <v>1654</v>
      </c>
      <c r="E336" s="19" t="s">
        <v>1541</v>
      </c>
      <c r="F336" s="20">
        <v>50651005612</v>
      </c>
      <c r="G336" s="19" t="s">
        <v>1904</v>
      </c>
      <c r="H336" s="19" t="s">
        <v>730</v>
      </c>
      <c r="I336" s="19" t="s">
        <v>736</v>
      </c>
      <c r="J336" s="19" t="s">
        <v>2782</v>
      </c>
      <c r="K336" s="176" t="s">
        <v>1906</v>
      </c>
      <c r="L336" s="44" t="s">
        <v>2769</v>
      </c>
      <c r="M336" s="139"/>
    </row>
    <row r="337" spans="1:13" ht="20.25" customHeight="1" x14ac:dyDescent="0.2">
      <c r="A337" s="18" t="e">
        <f t="shared" si="5"/>
        <v>#REF!</v>
      </c>
      <c r="B337" s="18">
        <v>6190023</v>
      </c>
      <c r="C337" s="154">
        <v>4</v>
      </c>
      <c r="D337" s="19" t="s">
        <v>1655</v>
      </c>
      <c r="E337" s="19" t="s">
        <v>1545</v>
      </c>
      <c r="F337" s="20">
        <v>50651005621</v>
      </c>
      <c r="G337" s="19" t="s">
        <v>1907</v>
      </c>
      <c r="H337" s="19" t="s">
        <v>730</v>
      </c>
      <c r="I337" s="19" t="s">
        <v>736</v>
      </c>
      <c r="J337" s="19" t="s">
        <v>2782</v>
      </c>
      <c r="K337" s="176" t="s">
        <v>1908</v>
      </c>
      <c r="L337" s="44" t="s">
        <v>2769</v>
      </c>
      <c r="M337" s="139"/>
    </row>
    <row r="338" spans="1:13" ht="20.25" customHeight="1" x14ac:dyDescent="0.2">
      <c r="A338" s="18" t="e">
        <f t="shared" si="5"/>
        <v>#REF!</v>
      </c>
      <c r="B338" s="154">
        <v>6190030</v>
      </c>
      <c r="C338" s="154">
        <v>4</v>
      </c>
      <c r="D338" s="164" t="s">
        <v>1656</v>
      </c>
      <c r="E338" s="19" t="s">
        <v>2116</v>
      </c>
      <c r="F338" s="20">
        <v>50651006112</v>
      </c>
      <c r="G338" s="19" t="s">
        <v>1909</v>
      </c>
      <c r="H338" s="19" t="s">
        <v>730</v>
      </c>
      <c r="I338" s="19" t="s">
        <v>736</v>
      </c>
      <c r="J338" s="19" t="s">
        <v>2782</v>
      </c>
      <c r="K338" s="176" t="s">
        <v>1910</v>
      </c>
      <c r="L338" s="44" t="s">
        <v>2769</v>
      </c>
      <c r="M338" s="139"/>
    </row>
    <row r="339" spans="1:13" ht="20.25" customHeight="1" x14ac:dyDescent="0.2">
      <c r="A339" s="18" t="e">
        <f t="shared" si="5"/>
        <v>#REF!</v>
      </c>
      <c r="B339" s="154">
        <v>6190041</v>
      </c>
      <c r="C339" s="154">
        <v>4</v>
      </c>
      <c r="D339" s="164" t="s">
        <v>1658</v>
      </c>
      <c r="E339" s="19" t="s">
        <v>2116</v>
      </c>
      <c r="F339" s="20">
        <v>50651006333</v>
      </c>
      <c r="G339" s="19" t="s">
        <v>1793</v>
      </c>
      <c r="H339" s="19" t="s">
        <v>730</v>
      </c>
      <c r="I339" s="19" t="s">
        <v>736</v>
      </c>
      <c r="J339" s="19" t="s">
        <v>2782</v>
      </c>
      <c r="K339" s="176" t="s">
        <v>1912</v>
      </c>
      <c r="L339" s="44" t="s">
        <v>2769</v>
      </c>
      <c r="M339" s="139"/>
    </row>
    <row r="340" spans="1:13" ht="20.25" customHeight="1" x14ac:dyDescent="0.2">
      <c r="A340" s="18" t="e">
        <f t="shared" si="5"/>
        <v>#REF!</v>
      </c>
      <c r="B340" s="154">
        <v>6190042</v>
      </c>
      <c r="C340" s="154">
        <v>4</v>
      </c>
      <c r="D340" s="164" t="s">
        <v>1659</v>
      </c>
      <c r="E340" s="19" t="s">
        <v>2116</v>
      </c>
      <c r="F340" s="20">
        <v>50651006341</v>
      </c>
      <c r="G340" s="19" t="s">
        <v>1793</v>
      </c>
      <c r="H340" s="19" t="s">
        <v>730</v>
      </c>
      <c r="I340" s="19" t="s">
        <v>736</v>
      </c>
      <c r="J340" s="19" t="s">
        <v>2782</v>
      </c>
      <c r="K340" s="176" t="s">
        <v>1912</v>
      </c>
      <c r="L340" s="44" t="s">
        <v>2769</v>
      </c>
      <c r="M340" s="139"/>
    </row>
    <row r="341" spans="1:13" ht="20.25" customHeight="1" x14ac:dyDescent="0.2">
      <c r="A341" s="18" t="e">
        <f t="shared" si="5"/>
        <v>#REF!</v>
      </c>
      <c r="B341" s="196">
        <v>6190053</v>
      </c>
      <c r="C341" s="196">
        <v>4</v>
      </c>
      <c r="D341" s="172" t="s">
        <v>1664</v>
      </c>
      <c r="E341" s="173" t="s">
        <v>2116</v>
      </c>
      <c r="F341" s="174">
        <v>50651006163</v>
      </c>
      <c r="G341" s="173" t="s">
        <v>1909</v>
      </c>
      <c r="H341" s="173" t="s">
        <v>730</v>
      </c>
      <c r="I341" s="173" t="s">
        <v>736</v>
      </c>
      <c r="J341" s="173" t="s">
        <v>2782</v>
      </c>
      <c r="K341" s="175" t="s">
        <v>1910</v>
      </c>
      <c r="L341" s="188" t="s">
        <v>2769</v>
      </c>
      <c r="M341" s="139"/>
    </row>
    <row r="342" spans="1:13" ht="20.25" customHeight="1" x14ac:dyDescent="0.2">
      <c r="A342" s="18" t="e">
        <f t="shared" si="5"/>
        <v>#REF!</v>
      </c>
      <c r="B342" s="18">
        <v>6190064</v>
      </c>
      <c r="C342" s="154">
        <v>4</v>
      </c>
      <c r="D342" s="164" t="s">
        <v>1668</v>
      </c>
      <c r="E342" s="19" t="s">
        <v>1541</v>
      </c>
      <c r="F342" s="20">
        <v>50421007109</v>
      </c>
      <c r="G342" s="19" t="s">
        <v>1923</v>
      </c>
      <c r="H342" s="19" t="s">
        <v>730</v>
      </c>
      <c r="I342" s="19" t="s">
        <v>736</v>
      </c>
      <c r="J342" s="19" t="s">
        <v>2782</v>
      </c>
      <c r="K342" s="176" t="s">
        <v>1924</v>
      </c>
      <c r="L342" s="44" t="s">
        <v>2769</v>
      </c>
      <c r="M342" s="139"/>
    </row>
    <row r="343" spans="1:13" ht="20.25" customHeight="1" x14ac:dyDescent="0.2">
      <c r="A343" s="18" t="e">
        <f t="shared" si="5"/>
        <v>#REF!</v>
      </c>
      <c r="B343" s="18">
        <v>6190070</v>
      </c>
      <c r="C343" s="154">
        <v>4</v>
      </c>
      <c r="D343" s="164" t="s">
        <v>1669</v>
      </c>
      <c r="E343" s="19" t="s">
        <v>1541</v>
      </c>
      <c r="F343" s="20">
        <v>50421007141</v>
      </c>
      <c r="G343" s="19" t="s">
        <v>1925</v>
      </c>
      <c r="H343" s="19" t="s">
        <v>730</v>
      </c>
      <c r="I343" s="19" t="s">
        <v>736</v>
      </c>
      <c r="J343" s="19"/>
      <c r="K343" s="176" t="s">
        <v>1926</v>
      </c>
      <c r="L343" s="44" t="s">
        <v>2769</v>
      </c>
      <c r="M343" s="139"/>
    </row>
    <row r="344" spans="1:13" ht="20.25" customHeight="1" x14ac:dyDescent="0.2">
      <c r="A344" s="18" t="e">
        <f t="shared" si="5"/>
        <v>#REF!</v>
      </c>
      <c r="B344" s="18">
        <v>6190074</v>
      </c>
      <c r="C344" s="154">
        <v>4</v>
      </c>
      <c r="D344" s="19" t="s">
        <v>1670</v>
      </c>
      <c r="E344" s="19" t="s">
        <v>1541</v>
      </c>
      <c r="F344" s="20">
        <v>50651005558</v>
      </c>
      <c r="G344" s="19" t="s">
        <v>1858</v>
      </c>
      <c r="H344" s="19" t="s">
        <v>730</v>
      </c>
      <c r="I344" s="19" t="s">
        <v>736</v>
      </c>
      <c r="J344" s="19" t="s">
        <v>2782</v>
      </c>
      <c r="K344" s="176" t="s">
        <v>1929</v>
      </c>
      <c r="L344" s="44" t="s">
        <v>2769</v>
      </c>
      <c r="M344" s="139"/>
    </row>
    <row r="345" spans="1:13" ht="20.25" customHeight="1" x14ac:dyDescent="0.2">
      <c r="A345" s="18" t="e">
        <f t="shared" si="5"/>
        <v>#REF!</v>
      </c>
      <c r="B345" s="18">
        <v>6190081</v>
      </c>
      <c r="C345" s="154">
        <v>4</v>
      </c>
      <c r="D345" s="19" t="s">
        <v>1671</v>
      </c>
      <c r="E345" s="19" t="s">
        <v>1541</v>
      </c>
      <c r="F345" s="20">
        <v>50651007216</v>
      </c>
      <c r="G345" s="19" t="s">
        <v>1793</v>
      </c>
      <c r="H345" s="19" t="s">
        <v>730</v>
      </c>
      <c r="I345" s="19" t="s">
        <v>736</v>
      </c>
      <c r="J345" s="19" t="s">
        <v>2782</v>
      </c>
      <c r="K345" s="176" t="s">
        <v>1930</v>
      </c>
      <c r="L345" s="44" t="s">
        <v>2769</v>
      </c>
      <c r="M345" s="139"/>
    </row>
    <row r="346" spans="1:13" ht="20.25" customHeight="1" x14ac:dyDescent="0.2">
      <c r="A346" s="18" t="e">
        <f t="shared" si="5"/>
        <v>#REF!</v>
      </c>
      <c r="B346" s="18">
        <v>6190092</v>
      </c>
      <c r="C346" s="154">
        <v>4</v>
      </c>
      <c r="D346" s="19" t="s">
        <v>1674</v>
      </c>
      <c r="E346" s="19" t="s">
        <v>1541</v>
      </c>
      <c r="F346" s="20">
        <v>50421007028</v>
      </c>
      <c r="G346" s="19" t="s">
        <v>1933</v>
      </c>
      <c r="H346" s="19" t="s">
        <v>730</v>
      </c>
      <c r="I346" s="19" t="s">
        <v>736</v>
      </c>
      <c r="J346" s="19" t="s">
        <v>2782</v>
      </c>
      <c r="K346" s="176" t="s">
        <v>1934</v>
      </c>
      <c r="L346" s="44" t="s">
        <v>2769</v>
      </c>
      <c r="M346" s="139"/>
    </row>
    <row r="347" spans="1:13" ht="20.25" customHeight="1" x14ac:dyDescent="0.2">
      <c r="A347" s="18" t="e">
        <f t="shared" si="5"/>
        <v>#REF!</v>
      </c>
      <c r="B347" s="18">
        <v>6190100</v>
      </c>
      <c r="C347" s="154">
        <v>4</v>
      </c>
      <c r="D347" s="19" t="s">
        <v>1677</v>
      </c>
      <c r="E347" s="19" t="s">
        <v>1541</v>
      </c>
      <c r="F347" s="20">
        <v>50421007052</v>
      </c>
      <c r="G347" s="19" t="s">
        <v>1937</v>
      </c>
      <c r="H347" s="19" t="s">
        <v>730</v>
      </c>
      <c r="I347" s="19" t="s">
        <v>736</v>
      </c>
      <c r="J347" s="19"/>
      <c r="K347" s="176" t="s">
        <v>1938</v>
      </c>
      <c r="L347" s="44" t="s">
        <v>2769</v>
      </c>
      <c r="M347" s="139"/>
    </row>
    <row r="348" spans="1:13" ht="20.25" customHeight="1" x14ac:dyDescent="0.2">
      <c r="A348" s="18" t="e">
        <f t="shared" si="5"/>
        <v>#REF!</v>
      </c>
      <c r="B348" s="154">
        <v>6190101</v>
      </c>
      <c r="C348" s="154">
        <v>4</v>
      </c>
      <c r="D348" s="164" t="s">
        <v>1678</v>
      </c>
      <c r="E348" s="19" t="s">
        <v>2116</v>
      </c>
      <c r="F348" s="20">
        <v>50651006724</v>
      </c>
      <c r="G348" s="19" t="s">
        <v>1793</v>
      </c>
      <c r="H348" s="19" t="s">
        <v>730</v>
      </c>
      <c r="I348" s="19" t="s">
        <v>736</v>
      </c>
      <c r="J348" s="19" t="s">
        <v>2782</v>
      </c>
      <c r="K348" s="176" t="s">
        <v>1939</v>
      </c>
      <c r="L348" s="44" t="s">
        <v>2769</v>
      </c>
      <c r="M348" s="139"/>
    </row>
    <row r="349" spans="1:13" ht="20.25" customHeight="1" x14ac:dyDescent="0.2">
      <c r="A349" s="18" t="e">
        <f t="shared" si="5"/>
        <v>#REF!</v>
      </c>
      <c r="B349" s="18">
        <v>6190106</v>
      </c>
      <c r="C349" s="154">
        <v>4</v>
      </c>
      <c r="D349" s="19" t="s">
        <v>1679</v>
      </c>
      <c r="E349" s="19" t="s">
        <v>1545</v>
      </c>
      <c r="F349" s="20">
        <v>50651005159</v>
      </c>
      <c r="G349" s="19" t="s">
        <v>1840</v>
      </c>
      <c r="H349" s="19" t="s">
        <v>730</v>
      </c>
      <c r="I349" s="19" t="s">
        <v>736</v>
      </c>
      <c r="J349" s="19" t="s">
        <v>2782</v>
      </c>
      <c r="K349" s="176" t="s">
        <v>1940</v>
      </c>
      <c r="L349" s="44" t="s">
        <v>2769</v>
      </c>
      <c r="M349" s="139"/>
    </row>
    <row r="350" spans="1:13" ht="20.25" customHeight="1" x14ac:dyDescent="0.2">
      <c r="A350" s="18" t="e">
        <f t="shared" si="5"/>
        <v>#REF!</v>
      </c>
      <c r="B350" s="154">
        <v>6190107</v>
      </c>
      <c r="C350" s="154">
        <v>4</v>
      </c>
      <c r="D350" s="164" t="s">
        <v>1680</v>
      </c>
      <c r="E350" s="19" t="s">
        <v>2116</v>
      </c>
      <c r="F350" s="20">
        <v>50651006716</v>
      </c>
      <c r="G350" s="19" t="s">
        <v>1793</v>
      </c>
      <c r="H350" s="19" t="s">
        <v>730</v>
      </c>
      <c r="I350" s="19" t="s">
        <v>736</v>
      </c>
      <c r="J350" s="19" t="s">
        <v>2782</v>
      </c>
      <c r="K350" s="176" t="s">
        <v>1941</v>
      </c>
      <c r="L350" s="44" t="s">
        <v>2769</v>
      </c>
      <c r="M350" s="139"/>
    </row>
    <row r="351" spans="1:13" ht="20.25" customHeight="1" x14ac:dyDescent="0.2">
      <c r="A351" s="18" t="e">
        <f t="shared" si="5"/>
        <v>#REF!</v>
      </c>
      <c r="B351" s="154">
        <v>6190108</v>
      </c>
      <c r="C351" s="154">
        <v>4</v>
      </c>
      <c r="D351" s="19" t="s">
        <v>1681</v>
      </c>
      <c r="E351" s="19" t="s">
        <v>2116</v>
      </c>
      <c r="F351" s="20">
        <v>50651005451</v>
      </c>
      <c r="G351" s="19" t="s">
        <v>1914</v>
      </c>
      <c r="H351" s="19" t="s">
        <v>730</v>
      </c>
      <c r="I351" s="19" t="s">
        <v>736</v>
      </c>
      <c r="J351" s="19" t="s">
        <v>2782</v>
      </c>
      <c r="K351" s="176" t="s">
        <v>1942</v>
      </c>
      <c r="L351" s="44" t="s">
        <v>2769</v>
      </c>
      <c r="M351" s="139"/>
    </row>
    <row r="352" spans="1:13" ht="20.25" customHeight="1" x14ac:dyDescent="0.2">
      <c r="A352" s="18" t="e">
        <f t="shared" si="5"/>
        <v>#REF!</v>
      </c>
      <c r="B352" s="10">
        <v>6190123</v>
      </c>
      <c r="C352" s="10">
        <v>4</v>
      </c>
      <c r="D352" s="139" t="s">
        <v>1686</v>
      </c>
      <c r="E352" s="139" t="s">
        <v>715</v>
      </c>
      <c r="F352" s="12">
        <v>50651008051</v>
      </c>
      <c r="G352" s="139" t="s">
        <v>1793</v>
      </c>
      <c r="H352" s="139" t="s">
        <v>730</v>
      </c>
      <c r="I352" s="139" t="s">
        <v>736</v>
      </c>
      <c r="J352" s="139" t="s">
        <v>2782</v>
      </c>
      <c r="K352" s="139" t="s">
        <v>1950</v>
      </c>
      <c r="L352" s="10" t="s">
        <v>2769</v>
      </c>
      <c r="M352" s="139"/>
    </row>
    <row r="353" spans="1:13" ht="20.25" customHeight="1" x14ac:dyDescent="0.2">
      <c r="A353" s="18" t="e">
        <f t="shared" si="5"/>
        <v>#REF!</v>
      </c>
      <c r="B353" s="154">
        <v>6190144</v>
      </c>
      <c r="C353" s="154">
        <v>4</v>
      </c>
      <c r="D353" s="19" t="s">
        <v>1696</v>
      </c>
      <c r="E353" s="19" t="s">
        <v>2116</v>
      </c>
      <c r="F353" s="20">
        <v>50651006783</v>
      </c>
      <c r="G353" s="19" t="s">
        <v>1793</v>
      </c>
      <c r="H353" s="19" t="s">
        <v>730</v>
      </c>
      <c r="I353" s="19" t="s">
        <v>736</v>
      </c>
      <c r="J353" s="19" t="s">
        <v>2782</v>
      </c>
      <c r="K353" s="176" t="s">
        <v>1963</v>
      </c>
      <c r="L353" s="44" t="s">
        <v>2769</v>
      </c>
      <c r="M353" s="139"/>
    </row>
    <row r="354" spans="1:13" ht="20.25" customHeight="1" x14ac:dyDescent="0.2">
      <c r="A354" s="18" t="e">
        <f t="shared" si="5"/>
        <v>#REF!</v>
      </c>
      <c r="B354" s="10">
        <v>6190175</v>
      </c>
      <c r="C354" s="10">
        <v>4</v>
      </c>
      <c r="D354" s="139" t="s">
        <v>1705</v>
      </c>
      <c r="E354" s="139" t="s">
        <v>1546</v>
      </c>
      <c r="F354" s="12">
        <v>50601012241</v>
      </c>
      <c r="G354" s="139" t="s">
        <v>1978</v>
      </c>
      <c r="H354" s="139" t="s">
        <v>730</v>
      </c>
      <c r="I354" s="139" t="s">
        <v>736</v>
      </c>
      <c r="J354" s="139" t="s">
        <v>2782</v>
      </c>
      <c r="K354" s="139" t="s">
        <v>1979</v>
      </c>
      <c r="L354" s="10" t="s">
        <v>2769</v>
      </c>
      <c r="M354" s="139"/>
    </row>
    <row r="355" spans="1:13" ht="20.25" customHeight="1" x14ac:dyDescent="0.2">
      <c r="A355" s="18" t="e">
        <f t="shared" si="5"/>
        <v>#REF!</v>
      </c>
      <c r="B355" s="18">
        <v>6190178</v>
      </c>
      <c r="C355" s="154">
        <v>4</v>
      </c>
      <c r="D355" s="164" t="s">
        <v>1707</v>
      </c>
      <c r="E355" s="19" t="s">
        <v>1541</v>
      </c>
      <c r="F355" s="20">
        <v>50651007038</v>
      </c>
      <c r="G355" s="19" t="s">
        <v>1982</v>
      </c>
      <c r="H355" s="19" t="s">
        <v>730</v>
      </c>
      <c r="I355" s="19" t="s">
        <v>736</v>
      </c>
      <c r="J355" s="19" t="s">
        <v>2782</v>
      </c>
      <c r="K355" s="176" t="s">
        <v>1983</v>
      </c>
      <c r="L355" s="44" t="s">
        <v>2769</v>
      </c>
      <c r="M355" s="139"/>
    </row>
    <row r="356" spans="1:13" ht="20.25" customHeight="1" x14ac:dyDescent="0.2">
      <c r="A356" s="18" t="e">
        <f t="shared" si="5"/>
        <v>#REF!</v>
      </c>
      <c r="B356" s="18">
        <v>6190181</v>
      </c>
      <c r="C356" s="154">
        <v>4</v>
      </c>
      <c r="D356" s="164" t="s">
        <v>1708</v>
      </c>
      <c r="E356" s="19" t="s">
        <v>1541</v>
      </c>
      <c r="F356" s="20">
        <v>50651009316</v>
      </c>
      <c r="G356" s="19" t="s">
        <v>1984</v>
      </c>
      <c r="H356" s="19" t="s">
        <v>730</v>
      </c>
      <c r="I356" s="19" t="s">
        <v>736</v>
      </c>
      <c r="J356" s="19" t="s">
        <v>2782</v>
      </c>
      <c r="K356" s="176" t="s">
        <v>1985</v>
      </c>
      <c r="L356" s="44" t="s">
        <v>2769</v>
      </c>
      <c r="M356" s="139"/>
    </row>
    <row r="357" spans="1:13" ht="20.25" customHeight="1" x14ac:dyDescent="0.2">
      <c r="A357" s="18" t="e">
        <f t="shared" si="5"/>
        <v>#REF!</v>
      </c>
      <c r="B357" s="154">
        <v>6190218</v>
      </c>
      <c r="C357" s="154">
        <v>4</v>
      </c>
      <c r="D357" s="19" t="s">
        <v>1715</v>
      </c>
      <c r="E357" s="19" t="s">
        <v>2116</v>
      </c>
      <c r="F357" s="20">
        <v>50991202511</v>
      </c>
      <c r="G357" s="19" t="s">
        <v>1999</v>
      </c>
      <c r="H357" s="19" t="s">
        <v>730</v>
      </c>
      <c r="I357" s="19" t="s">
        <v>736</v>
      </c>
      <c r="J357" s="19" t="s">
        <v>2782</v>
      </c>
      <c r="K357" s="176" t="s">
        <v>1929</v>
      </c>
      <c r="L357" s="44" t="s">
        <v>2769</v>
      </c>
      <c r="M357" s="139"/>
    </row>
    <row r="358" spans="1:13" ht="20.25" customHeight="1" x14ac:dyDescent="0.2">
      <c r="A358" s="18" t="e">
        <f t="shared" si="5"/>
        <v>#REF!</v>
      </c>
      <c r="B358" s="154">
        <v>6190221</v>
      </c>
      <c r="C358" s="154">
        <v>4</v>
      </c>
      <c r="D358" s="19" t="s">
        <v>1716</v>
      </c>
      <c r="E358" s="19" t="s">
        <v>1543</v>
      </c>
      <c r="F358" s="20">
        <v>50651007364</v>
      </c>
      <c r="G358" s="19" t="s">
        <v>1825</v>
      </c>
      <c r="H358" s="19" t="s">
        <v>730</v>
      </c>
      <c r="I358" s="19" t="s">
        <v>736</v>
      </c>
      <c r="J358" s="19" t="s">
        <v>2782</v>
      </c>
      <c r="K358" s="176" t="s">
        <v>2000</v>
      </c>
      <c r="L358" s="44" t="s">
        <v>2769</v>
      </c>
      <c r="M358" s="139"/>
    </row>
    <row r="359" spans="1:13" ht="20.25" customHeight="1" x14ac:dyDescent="0.2">
      <c r="A359" s="18" t="e">
        <f t="shared" si="5"/>
        <v>#REF!</v>
      </c>
      <c r="B359" s="154">
        <v>6190225</v>
      </c>
      <c r="C359" s="154">
        <v>4</v>
      </c>
      <c r="D359" s="19" t="s">
        <v>1717</v>
      </c>
      <c r="E359" s="19" t="s">
        <v>1543</v>
      </c>
      <c r="F359" s="20">
        <v>50651008085</v>
      </c>
      <c r="G359" s="19" t="s">
        <v>1793</v>
      </c>
      <c r="H359" s="19" t="s">
        <v>730</v>
      </c>
      <c r="I359" s="19" t="s">
        <v>736</v>
      </c>
      <c r="J359" s="19" t="s">
        <v>2782</v>
      </c>
      <c r="K359" s="176" t="s">
        <v>2001</v>
      </c>
      <c r="L359" s="44" t="s">
        <v>2769</v>
      </c>
      <c r="M359" s="139"/>
    </row>
    <row r="360" spans="1:13" ht="20.25" customHeight="1" x14ac:dyDescent="0.2">
      <c r="A360" s="18" t="e">
        <f t="shared" si="5"/>
        <v>#REF!</v>
      </c>
      <c r="B360" s="154">
        <v>6190226</v>
      </c>
      <c r="C360" s="154">
        <v>4</v>
      </c>
      <c r="D360" s="19" t="s">
        <v>1718</v>
      </c>
      <c r="E360" s="19" t="s">
        <v>1543</v>
      </c>
      <c r="F360" s="20">
        <v>6500972176491</v>
      </c>
      <c r="G360" s="19" t="s">
        <v>2002</v>
      </c>
      <c r="H360" s="19" t="s">
        <v>730</v>
      </c>
      <c r="I360" s="19" t="s">
        <v>736</v>
      </c>
      <c r="J360" s="19" t="s">
        <v>2782</v>
      </c>
      <c r="K360" s="176" t="s">
        <v>2003</v>
      </c>
      <c r="L360" s="44" t="s">
        <v>2769</v>
      </c>
      <c r="M360" s="139"/>
    </row>
    <row r="361" spans="1:13" ht="20.25" customHeight="1" x14ac:dyDescent="0.2">
      <c r="A361" s="18" t="e">
        <f t="shared" si="5"/>
        <v>#REF!</v>
      </c>
      <c r="B361" s="154">
        <v>6190234</v>
      </c>
      <c r="C361" s="154">
        <v>4</v>
      </c>
      <c r="D361" s="19" t="s">
        <v>1719</v>
      </c>
      <c r="E361" s="19" t="s">
        <v>1543</v>
      </c>
      <c r="F361" s="20">
        <v>50241015511</v>
      </c>
      <c r="G361" s="19" t="s">
        <v>1946</v>
      </c>
      <c r="H361" s="19" t="s">
        <v>730</v>
      </c>
      <c r="I361" s="19" t="s">
        <v>736</v>
      </c>
      <c r="J361" s="19" t="s">
        <v>2782</v>
      </c>
      <c r="K361" s="176" t="s">
        <v>2004</v>
      </c>
      <c r="L361" s="44" t="s">
        <v>2769</v>
      </c>
      <c r="M361" s="139"/>
    </row>
    <row r="362" spans="1:13" ht="20.25" customHeight="1" x14ac:dyDescent="0.2">
      <c r="A362" s="18" t="e">
        <f t="shared" si="5"/>
        <v>#REF!</v>
      </c>
      <c r="B362" s="154">
        <v>6190247</v>
      </c>
      <c r="C362" s="154">
        <v>4</v>
      </c>
      <c r="D362" s="19" t="s">
        <v>1722</v>
      </c>
      <c r="E362" s="19" t="s">
        <v>1543</v>
      </c>
      <c r="F362" s="20">
        <v>50651009693</v>
      </c>
      <c r="G362" s="19" t="s">
        <v>2009</v>
      </c>
      <c r="H362" s="19" t="s">
        <v>730</v>
      </c>
      <c r="I362" s="19" t="s">
        <v>736</v>
      </c>
      <c r="J362" s="19" t="s">
        <v>2782</v>
      </c>
      <c r="K362" s="176" t="s">
        <v>2010</v>
      </c>
      <c r="L362" s="44" t="s">
        <v>2769</v>
      </c>
      <c r="M362" s="139"/>
    </row>
    <row r="363" spans="1:13" ht="20.25" customHeight="1" x14ac:dyDescent="0.2">
      <c r="A363" s="18" t="e">
        <f t="shared" si="5"/>
        <v>#REF!</v>
      </c>
      <c r="B363" s="154">
        <v>6190250</v>
      </c>
      <c r="C363" s="154">
        <v>4</v>
      </c>
      <c r="D363" s="19" t="s">
        <v>1724</v>
      </c>
      <c r="E363" s="19" t="s">
        <v>1543</v>
      </c>
      <c r="F363" s="20">
        <v>50231008163</v>
      </c>
      <c r="G363" s="19" t="s">
        <v>2013</v>
      </c>
      <c r="H363" s="19" t="s">
        <v>730</v>
      </c>
      <c r="I363" s="19" t="s">
        <v>736</v>
      </c>
      <c r="J363" s="19" t="s">
        <v>2782</v>
      </c>
      <c r="K363" s="176" t="s">
        <v>2014</v>
      </c>
      <c r="L363" s="44" t="s">
        <v>2769</v>
      </c>
      <c r="M363" s="139"/>
    </row>
    <row r="364" spans="1:13" ht="20.25" customHeight="1" x14ac:dyDescent="0.2">
      <c r="A364" s="18" t="e">
        <f t="shared" si="5"/>
        <v>#REF!</v>
      </c>
      <c r="B364" s="154">
        <v>6190254</v>
      </c>
      <c r="C364" s="154">
        <v>4</v>
      </c>
      <c r="D364" s="19" t="s">
        <v>1727</v>
      </c>
      <c r="E364" s="19" t="s">
        <v>1543</v>
      </c>
      <c r="F364" s="20">
        <v>51011108691</v>
      </c>
      <c r="G364" s="19" t="s">
        <v>1946</v>
      </c>
      <c r="H364" s="19" t="s">
        <v>730</v>
      </c>
      <c r="I364" s="19" t="s">
        <v>736</v>
      </c>
      <c r="J364" s="19" t="s">
        <v>2782</v>
      </c>
      <c r="K364" s="176" t="s">
        <v>2019</v>
      </c>
      <c r="L364" s="44" t="s">
        <v>2769</v>
      </c>
      <c r="M364" s="139"/>
    </row>
    <row r="365" spans="1:13" ht="20.25" customHeight="1" x14ac:dyDescent="0.2">
      <c r="A365" s="18" t="e">
        <f t="shared" si="5"/>
        <v>#REF!</v>
      </c>
      <c r="B365" s="154">
        <v>6190257</v>
      </c>
      <c r="C365" s="154">
        <v>4</v>
      </c>
      <c r="D365" s="19" t="s">
        <v>1728</v>
      </c>
      <c r="E365" s="19" t="s">
        <v>1543</v>
      </c>
      <c r="F365" s="20">
        <v>50011257067</v>
      </c>
      <c r="G365" s="19" t="s">
        <v>2020</v>
      </c>
      <c r="H365" s="19" t="s">
        <v>730</v>
      </c>
      <c r="I365" s="19" t="s">
        <v>736</v>
      </c>
      <c r="J365" s="19" t="s">
        <v>2782</v>
      </c>
      <c r="K365" s="176" t="s">
        <v>2021</v>
      </c>
      <c r="L365" s="44" t="s">
        <v>2769</v>
      </c>
      <c r="M365" s="139"/>
    </row>
    <row r="366" spans="1:13" ht="20.25" customHeight="1" x14ac:dyDescent="0.2">
      <c r="A366" s="18" t="e">
        <f t="shared" si="5"/>
        <v>#REF!</v>
      </c>
      <c r="B366" s="10">
        <v>6190265</v>
      </c>
      <c r="C366" s="10">
        <v>4</v>
      </c>
      <c r="D366" s="139" t="s">
        <v>1733</v>
      </c>
      <c r="E366" s="139" t="s">
        <v>715</v>
      </c>
      <c r="F366" s="12">
        <v>50051117584</v>
      </c>
      <c r="G366" s="139" t="s">
        <v>2027</v>
      </c>
      <c r="H366" s="139" t="s">
        <v>730</v>
      </c>
      <c r="I366" s="139" t="s">
        <v>736</v>
      </c>
      <c r="J366" s="139" t="s">
        <v>2782</v>
      </c>
      <c r="K366" s="139" t="s">
        <v>2028</v>
      </c>
      <c r="L366" s="10" t="s">
        <v>2769</v>
      </c>
      <c r="M366" s="139"/>
    </row>
    <row r="367" spans="1:13" ht="20.25" customHeight="1" x14ac:dyDescent="0.2">
      <c r="A367" s="18" t="e">
        <f t="shared" si="5"/>
        <v>#REF!</v>
      </c>
      <c r="B367" s="154">
        <v>6190277</v>
      </c>
      <c r="C367" s="154">
        <v>4</v>
      </c>
      <c r="D367" s="19" t="s">
        <v>1734</v>
      </c>
      <c r="E367" s="19" t="s">
        <v>1543</v>
      </c>
      <c r="F367" s="20">
        <v>50651009685</v>
      </c>
      <c r="G367" s="19" t="s">
        <v>1834</v>
      </c>
      <c r="H367" s="19" t="s">
        <v>730</v>
      </c>
      <c r="I367" s="19" t="s">
        <v>736</v>
      </c>
      <c r="J367" s="19" t="s">
        <v>2782</v>
      </c>
      <c r="K367" s="176" t="s">
        <v>2029</v>
      </c>
      <c r="L367" s="44" t="s">
        <v>2769</v>
      </c>
      <c r="M367" s="139"/>
    </row>
    <row r="368" spans="1:13" ht="20.25" customHeight="1" x14ac:dyDescent="0.2">
      <c r="A368" s="18" t="e">
        <f t="shared" si="5"/>
        <v>#REF!</v>
      </c>
      <c r="B368" s="154">
        <v>6190302</v>
      </c>
      <c r="C368" s="154">
        <v>4</v>
      </c>
      <c r="D368" s="19" t="s">
        <v>1741</v>
      </c>
      <c r="E368" s="19" t="s">
        <v>1544</v>
      </c>
      <c r="F368" s="20">
        <v>50021014256</v>
      </c>
      <c r="G368" s="19" t="s">
        <v>2040</v>
      </c>
      <c r="H368" s="19" t="s">
        <v>730</v>
      </c>
      <c r="I368" s="19" t="s">
        <v>736</v>
      </c>
      <c r="J368" s="19" t="s">
        <v>2782</v>
      </c>
      <c r="K368" s="176" t="s">
        <v>2041</v>
      </c>
      <c r="L368" s="44" t="s">
        <v>2769</v>
      </c>
      <c r="M368" s="139"/>
    </row>
    <row r="369" spans="1:13" ht="20.25" customHeight="1" x14ac:dyDescent="0.2">
      <c r="A369" s="18" t="e">
        <f t="shared" si="5"/>
        <v>#REF!</v>
      </c>
      <c r="B369" s="10">
        <v>6280021</v>
      </c>
      <c r="C369" s="10">
        <v>2</v>
      </c>
      <c r="D369" s="139" t="s">
        <v>660</v>
      </c>
      <c r="E369" s="139" t="s">
        <v>1541</v>
      </c>
      <c r="F369" s="12">
        <v>3501400447321</v>
      </c>
      <c r="G369" s="139" t="s">
        <v>1443</v>
      </c>
      <c r="H369" s="139" t="s">
        <v>730</v>
      </c>
      <c r="I369" s="139" t="s">
        <v>736</v>
      </c>
      <c r="J369" s="139"/>
      <c r="K369" s="139"/>
      <c r="L369" s="10" t="s">
        <v>2769</v>
      </c>
      <c r="M369" s="139"/>
    </row>
    <row r="370" spans="1:13" ht="20.25" customHeight="1" x14ac:dyDescent="0.2">
      <c r="A370" s="18" t="e">
        <f t="shared" si="5"/>
        <v>#REF!</v>
      </c>
      <c r="B370" s="10">
        <v>6280043</v>
      </c>
      <c r="C370" s="10">
        <v>2</v>
      </c>
      <c r="D370" s="139" t="s">
        <v>667</v>
      </c>
      <c r="E370" s="139" t="s">
        <v>1541</v>
      </c>
      <c r="F370" s="12">
        <v>1509900752191</v>
      </c>
      <c r="G370" s="139" t="s">
        <v>1450</v>
      </c>
      <c r="H370" s="139" t="s">
        <v>731</v>
      </c>
      <c r="I370" s="139" t="s">
        <v>736</v>
      </c>
      <c r="J370" s="139"/>
      <c r="K370" s="139"/>
      <c r="L370" s="10" t="s">
        <v>2769</v>
      </c>
      <c r="M370" s="139"/>
    </row>
    <row r="371" spans="1:13" ht="20.25" customHeight="1" x14ac:dyDescent="0.2">
      <c r="A371" s="18" t="e">
        <f t="shared" si="5"/>
        <v>#REF!</v>
      </c>
      <c r="B371" s="10">
        <v>6280061</v>
      </c>
      <c r="C371" s="10">
        <v>2</v>
      </c>
      <c r="D371" s="139" t="s">
        <v>668</v>
      </c>
      <c r="E371" s="139" t="s">
        <v>1541</v>
      </c>
      <c r="F371" s="12">
        <v>1309800170923</v>
      </c>
      <c r="G371" s="139" t="s">
        <v>1451</v>
      </c>
      <c r="H371" s="139" t="s">
        <v>773</v>
      </c>
      <c r="I371" s="139" t="s">
        <v>1512</v>
      </c>
      <c r="J371" s="139"/>
      <c r="K371" s="139"/>
      <c r="L371" s="10" t="s">
        <v>2769</v>
      </c>
      <c r="M371" s="139"/>
    </row>
    <row r="372" spans="1:13" ht="20.25" customHeight="1" x14ac:dyDescent="0.2">
      <c r="A372" s="18" t="e">
        <f t="shared" si="5"/>
        <v>#REF!</v>
      </c>
      <c r="B372" s="10">
        <v>6280069</v>
      </c>
      <c r="C372" s="10">
        <v>2</v>
      </c>
      <c r="D372" s="139" t="s">
        <v>672</v>
      </c>
      <c r="E372" s="139" t="s">
        <v>1536</v>
      </c>
      <c r="F372" s="12">
        <v>1501400072453</v>
      </c>
      <c r="G372" s="139" t="s">
        <v>1455</v>
      </c>
      <c r="H372" s="139" t="s">
        <v>730</v>
      </c>
      <c r="I372" s="139" t="s">
        <v>736</v>
      </c>
      <c r="J372" s="139"/>
      <c r="K372" s="139" t="s">
        <v>2576</v>
      </c>
      <c r="L372" s="10" t="s">
        <v>2769</v>
      </c>
      <c r="M372" s="139"/>
    </row>
    <row r="373" spans="1:13" ht="20.25" customHeight="1" x14ac:dyDescent="0.2">
      <c r="A373" s="18" t="e">
        <f t="shared" si="5"/>
        <v>#REF!</v>
      </c>
      <c r="B373" s="10">
        <v>6280070</v>
      </c>
      <c r="C373" s="10">
        <v>2</v>
      </c>
      <c r="D373" s="139" t="s">
        <v>673</v>
      </c>
      <c r="E373" s="139" t="s">
        <v>1536</v>
      </c>
      <c r="F373" s="12">
        <v>3500300259581</v>
      </c>
      <c r="G373" s="139" t="s">
        <v>1456</v>
      </c>
      <c r="H373" s="139" t="s">
        <v>772</v>
      </c>
      <c r="I373" s="139" t="s">
        <v>736</v>
      </c>
      <c r="J373" s="139"/>
      <c r="K373" s="139" t="s">
        <v>2577</v>
      </c>
      <c r="L373" s="10" t="s">
        <v>2769</v>
      </c>
      <c r="M373" s="139"/>
    </row>
    <row r="374" spans="1:13" ht="20.25" customHeight="1" x14ac:dyDescent="0.2">
      <c r="A374" s="18" t="e">
        <f t="shared" si="5"/>
        <v>#REF!</v>
      </c>
      <c r="B374" s="10">
        <v>6280084</v>
      </c>
      <c r="C374" s="10">
        <v>2</v>
      </c>
      <c r="D374" s="139" t="s">
        <v>1548</v>
      </c>
      <c r="E374" s="139" t="s">
        <v>1541</v>
      </c>
      <c r="F374" s="12">
        <v>3640500672180</v>
      </c>
      <c r="G374" s="139" t="s">
        <v>1458</v>
      </c>
      <c r="H374" s="139" t="s">
        <v>774</v>
      </c>
      <c r="I374" s="139" t="s">
        <v>792</v>
      </c>
      <c r="J374" s="139"/>
      <c r="K374" s="139"/>
      <c r="L374" s="10" t="s">
        <v>2769</v>
      </c>
      <c r="M374" s="139"/>
    </row>
    <row r="375" spans="1:13" ht="20.25" customHeight="1" x14ac:dyDescent="0.2">
      <c r="A375" s="18" t="e">
        <f t="shared" si="5"/>
        <v>#REF!</v>
      </c>
      <c r="B375" s="10">
        <v>6280099</v>
      </c>
      <c r="C375" s="10">
        <v>2</v>
      </c>
      <c r="D375" s="139" t="s">
        <v>676</v>
      </c>
      <c r="E375" s="139" t="s">
        <v>1541</v>
      </c>
      <c r="F375" s="12">
        <v>3500901074845</v>
      </c>
      <c r="G375" s="139" t="s">
        <v>1460</v>
      </c>
      <c r="H375" s="139" t="s">
        <v>731</v>
      </c>
      <c r="I375" s="139" t="s">
        <v>736</v>
      </c>
      <c r="J375" s="139"/>
      <c r="K375" s="139"/>
      <c r="L375" s="10" t="s">
        <v>2769</v>
      </c>
      <c r="M375" s="139"/>
    </row>
    <row r="376" spans="1:13" ht="20.25" customHeight="1" x14ac:dyDescent="0.2">
      <c r="A376" s="18" t="e">
        <f t="shared" si="5"/>
        <v>#REF!</v>
      </c>
      <c r="B376" s="10">
        <v>6280130</v>
      </c>
      <c r="C376" s="10">
        <v>2</v>
      </c>
      <c r="D376" s="139" t="s">
        <v>682</v>
      </c>
      <c r="E376" s="139" t="s">
        <v>1536</v>
      </c>
      <c r="F376" s="12">
        <v>3500600023079</v>
      </c>
      <c r="G376" s="139" t="s">
        <v>1466</v>
      </c>
      <c r="H376" s="139" t="s">
        <v>731</v>
      </c>
      <c r="I376" s="139" t="s">
        <v>736</v>
      </c>
      <c r="J376" s="139"/>
      <c r="K376" s="139"/>
      <c r="L376" s="10" t="s">
        <v>2769</v>
      </c>
      <c r="M376" s="139"/>
    </row>
    <row r="377" spans="1:13" ht="20.25" customHeight="1" x14ac:dyDescent="0.2">
      <c r="A377" s="18" t="e">
        <f t="shared" si="5"/>
        <v>#REF!</v>
      </c>
      <c r="B377" s="18">
        <v>6280135</v>
      </c>
      <c r="C377" s="154">
        <v>2</v>
      </c>
      <c r="D377" s="19" t="s">
        <v>683</v>
      </c>
      <c r="E377" s="19" t="s">
        <v>1542</v>
      </c>
      <c r="F377" s="20">
        <v>3520700005986</v>
      </c>
      <c r="G377" s="19" t="s">
        <v>1467</v>
      </c>
      <c r="H377" s="19" t="s">
        <v>753</v>
      </c>
      <c r="I377" s="19" t="s">
        <v>792</v>
      </c>
      <c r="J377" s="19"/>
      <c r="K377" s="176"/>
      <c r="L377" s="44" t="s">
        <v>2769</v>
      </c>
      <c r="M377" s="139"/>
    </row>
    <row r="378" spans="1:13" ht="20.25" customHeight="1" x14ac:dyDescent="0.2">
      <c r="A378" s="18" t="e">
        <f t="shared" si="5"/>
        <v>#REF!</v>
      </c>
      <c r="B378" s="18">
        <v>6280136</v>
      </c>
      <c r="C378" s="154">
        <v>2</v>
      </c>
      <c r="D378" s="19" t="s">
        <v>684</v>
      </c>
      <c r="E378" s="19" t="s">
        <v>1542</v>
      </c>
      <c r="F378" s="20">
        <v>1579900276772</v>
      </c>
      <c r="G378" s="19" t="s">
        <v>1468</v>
      </c>
      <c r="H378" s="19" t="s">
        <v>776</v>
      </c>
      <c r="I378" s="19" t="s">
        <v>788</v>
      </c>
      <c r="J378" s="19"/>
      <c r="K378" s="176"/>
      <c r="L378" s="44" t="s">
        <v>2769</v>
      </c>
      <c r="M378" s="139"/>
    </row>
    <row r="379" spans="1:13" ht="20.25" customHeight="1" x14ac:dyDescent="0.2">
      <c r="A379" s="18" t="e">
        <f t="shared" si="5"/>
        <v>#REF!</v>
      </c>
      <c r="B379" s="10">
        <v>6280171</v>
      </c>
      <c r="C379" s="10">
        <v>2</v>
      </c>
      <c r="D379" s="139" t="s">
        <v>688</v>
      </c>
      <c r="E379" s="139" t="s">
        <v>715</v>
      </c>
      <c r="F379" s="12">
        <v>1501000004671</v>
      </c>
      <c r="G379" s="139" t="s">
        <v>1472</v>
      </c>
      <c r="H379" s="139" t="s">
        <v>746</v>
      </c>
      <c r="I379" s="139" t="s">
        <v>736</v>
      </c>
      <c r="J379" s="139"/>
      <c r="K379" s="139"/>
      <c r="L379" s="10" t="s">
        <v>2769</v>
      </c>
      <c r="M379" s="139"/>
    </row>
    <row r="380" spans="1:13" ht="20.25" customHeight="1" x14ac:dyDescent="0.2">
      <c r="A380" s="18" t="e">
        <f t="shared" si="5"/>
        <v>#REF!</v>
      </c>
      <c r="B380" s="10">
        <v>6280179</v>
      </c>
      <c r="C380" s="10">
        <v>2</v>
      </c>
      <c r="D380" s="139" t="s">
        <v>690</v>
      </c>
      <c r="E380" s="139" t="s">
        <v>1536</v>
      </c>
      <c r="F380" s="12">
        <v>1509900982804</v>
      </c>
      <c r="G380" s="139" t="s">
        <v>1474</v>
      </c>
      <c r="H380" s="139" t="s">
        <v>730</v>
      </c>
      <c r="I380" s="139" t="s">
        <v>736</v>
      </c>
      <c r="J380" s="139"/>
      <c r="K380" s="139" t="s">
        <v>2578</v>
      </c>
      <c r="L380" s="10" t="s">
        <v>2769</v>
      </c>
      <c r="M380" s="139"/>
    </row>
    <row r="381" spans="1:13" ht="20.25" customHeight="1" x14ac:dyDescent="0.2">
      <c r="A381" s="18" t="e">
        <f t="shared" si="5"/>
        <v>#REF!</v>
      </c>
      <c r="B381" s="10">
        <v>6280230</v>
      </c>
      <c r="C381" s="10">
        <v>2</v>
      </c>
      <c r="D381" s="139" t="s">
        <v>698</v>
      </c>
      <c r="E381" s="139" t="s">
        <v>1546</v>
      </c>
      <c r="F381" s="12">
        <v>1103000110264</v>
      </c>
      <c r="G381" s="139" t="s">
        <v>1481</v>
      </c>
      <c r="H381" s="139" t="s">
        <v>747</v>
      </c>
      <c r="I381" s="139" t="s">
        <v>736</v>
      </c>
      <c r="J381" s="139"/>
      <c r="K381" s="139" t="s">
        <v>2862</v>
      </c>
      <c r="L381" s="10" t="s">
        <v>2769</v>
      </c>
      <c r="M381" s="139"/>
    </row>
    <row r="382" spans="1:13" ht="20.25" customHeight="1" x14ac:dyDescent="0.2">
      <c r="A382" s="18" t="e">
        <f t="shared" si="5"/>
        <v>#REF!</v>
      </c>
      <c r="B382" s="154">
        <v>6290003</v>
      </c>
      <c r="C382" s="154">
        <v>4</v>
      </c>
      <c r="D382" s="19" t="s">
        <v>1745</v>
      </c>
      <c r="E382" s="19" t="s">
        <v>1544</v>
      </c>
      <c r="F382" s="20">
        <v>50051081482</v>
      </c>
      <c r="G382" s="19" t="s">
        <v>1978</v>
      </c>
      <c r="H382" s="19" t="s">
        <v>730</v>
      </c>
      <c r="I382" s="19" t="s">
        <v>736</v>
      </c>
      <c r="J382" s="19" t="s">
        <v>2782</v>
      </c>
      <c r="K382" s="176" t="s">
        <v>2048</v>
      </c>
      <c r="L382" s="44" t="s">
        <v>2769</v>
      </c>
      <c r="M382" s="139"/>
    </row>
    <row r="383" spans="1:13" ht="20.25" customHeight="1" x14ac:dyDescent="0.2">
      <c r="A383" s="18" t="e">
        <f t="shared" si="5"/>
        <v>#REF!</v>
      </c>
      <c r="B383" s="154">
        <v>6290006</v>
      </c>
      <c r="C383" s="154">
        <v>4</v>
      </c>
      <c r="D383" s="19" t="s">
        <v>1746</v>
      </c>
      <c r="E383" s="19" t="s">
        <v>1544</v>
      </c>
      <c r="F383" s="20">
        <v>50011167335</v>
      </c>
      <c r="G383" s="19" t="s">
        <v>2049</v>
      </c>
      <c r="H383" s="19" t="s">
        <v>730</v>
      </c>
      <c r="I383" s="19" t="s">
        <v>736</v>
      </c>
      <c r="J383" s="19" t="s">
        <v>2782</v>
      </c>
      <c r="K383" s="176" t="s">
        <v>2050</v>
      </c>
      <c r="L383" s="44" t="s">
        <v>2769</v>
      </c>
      <c r="M383" s="139"/>
    </row>
    <row r="384" spans="1:13" ht="20.25" customHeight="1" x14ac:dyDescent="0.2">
      <c r="A384" s="18" t="e">
        <f t="shared" si="5"/>
        <v>#REF!</v>
      </c>
      <c r="B384" s="154">
        <v>6290007</v>
      </c>
      <c r="C384" s="154">
        <v>4</v>
      </c>
      <c r="D384" s="19" t="s">
        <v>1747</v>
      </c>
      <c r="E384" s="19" t="s">
        <v>1544</v>
      </c>
      <c r="F384" s="20">
        <v>50091521815</v>
      </c>
      <c r="G384" s="19" t="s">
        <v>2051</v>
      </c>
      <c r="H384" s="19" t="s">
        <v>730</v>
      </c>
      <c r="I384" s="19" t="s">
        <v>736</v>
      </c>
      <c r="J384" s="19" t="s">
        <v>2782</v>
      </c>
      <c r="K384" s="176" t="s">
        <v>2052</v>
      </c>
      <c r="L384" s="44" t="s">
        <v>2769</v>
      </c>
      <c r="M384" s="139"/>
    </row>
    <row r="385" spans="1:13" ht="20.25" customHeight="1" x14ac:dyDescent="0.2">
      <c r="A385" s="18" t="e">
        <f t="shared" si="5"/>
        <v>#REF!</v>
      </c>
      <c r="B385" s="154">
        <v>6290008</v>
      </c>
      <c r="C385" s="154">
        <v>4</v>
      </c>
      <c r="D385" s="19" t="s">
        <v>1748</v>
      </c>
      <c r="E385" s="19" t="s">
        <v>1544</v>
      </c>
      <c r="F385" s="20">
        <v>6016202109598</v>
      </c>
      <c r="G385" s="19" t="s">
        <v>2053</v>
      </c>
      <c r="H385" s="19" t="s">
        <v>730</v>
      </c>
      <c r="I385" s="19" t="s">
        <v>736</v>
      </c>
      <c r="J385" s="19" t="s">
        <v>2782</v>
      </c>
      <c r="K385" s="176" t="s">
        <v>2054</v>
      </c>
      <c r="L385" s="44" t="s">
        <v>2769</v>
      </c>
      <c r="M385" s="139"/>
    </row>
    <row r="386" spans="1:13" ht="20.25" customHeight="1" x14ac:dyDescent="0.2">
      <c r="A386" s="18" t="e">
        <f t="shared" si="5"/>
        <v>#REF!</v>
      </c>
      <c r="B386" s="154">
        <v>6290010</v>
      </c>
      <c r="C386" s="154">
        <v>4</v>
      </c>
      <c r="D386" s="19" t="s">
        <v>1641</v>
      </c>
      <c r="E386" s="19" t="s">
        <v>1544</v>
      </c>
      <c r="F386" s="20">
        <v>50011237767</v>
      </c>
      <c r="G386" s="19" t="s">
        <v>2055</v>
      </c>
      <c r="H386" s="19" t="s">
        <v>730</v>
      </c>
      <c r="I386" s="19" t="s">
        <v>736</v>
      </c>
      <c r="J386" s="19" t="s">
        <v>2782</v>
      </c>
      <c r="K386" s="176" t="s">
        <v>2056</v>
      </c>
      <c r="L386" s="44" t="s">
        <v>2769</v>
      </c>
      <c r="M386" s="139"/>
    </row>
    <row r="387" spans="1:13" ht="20.25" customHeight="1" x14ac:dyDescent="0.2">
      <c r="A387" s="18" t="e">
        <f t="shared" ref="A387:A407" si="6">A386+1</f>
        <v>#REF!</v>
      </c>
      <c r="B387" s="154">
        <v>6290015</v>
      </c>
      <c r="C387" s="154">
        <v>4</v>
      </c>
      <c r="D387" s="19" t="s">
        <v>1750</v>
      </c>
      <c r="E387" s="19" t="s">
        <v>1544</v>
      </c>
      <c r="F387" s="20">
        <v>50651009464</v>
      </c>
      <c r="G387" s="19" t="s">
        <v>2058</v>
      </c>
      <c r="H387" s="19" t="s">
        <v>730</v>
      </c>
      <c r="I387" s="19" t="s">
        <v>736</v>
      </c>
      <c r="J387" s="19" t="s">
        <v>2782</v>
      </c>
      <c r="K387" s="269" t="s">
        <v>2059</v>
      </c>
      <c r="L387" s="44" t="s">
        <v>2769</v>
      </c>
      <c r="M387" s="139"/>
    </row>
    <row r="388" spans="1:13" ht="20.25" customHeight="1" x14ac:dyDescent="0.2">
      <c r="A388" s="18" t="e">
        <f t="shared" si="6"/>
        <v>#REF!</v>
      </c>
      <c r="B388" s="154">
        <v>6290021</v>
      </c>
      <c r="C388" s="154">
        <v>4</v>
      </c>
      <c r="D388" s="19" t="s">
        <v>1751</v>
      </c>
      <c r="E388" s="19" t="s">
        <v>1544</v>
      </c>
      <c r="F388" s="20">
        <v>50221015167</v>
      </c>
      <c r="G388" s="19" t="s">
        <v>2062</v>
      </c>
      <c r="H388" s="19" t="s">
        <v>730</v>
      </c>
      <c r="I388" s="19" t="s">
        <v>736</v>
      </c>
      <c r="J388" s="19" t="s">
        <v>2782</v>
      </c>
      <c r="K388" s="269" t="s">
        <v>2063</v>
      </c>
      <c r="L388" s="44" t="s">
        <v>2769</v>
      </c>
      <c r="M388" s="139"/>
    </row>
    <row r="389" spans="1:13" ht="20.25" customHeight="1" x14ac:dyDescent="0.2">
      <c r="A389" s="18" t="e">
        <f t="shared" si="6"/>
        <v>#REF!</v>
      </c>
      <c r="B389" s="154">
        <v>6290022</v>
      </c>
      <c r="C389" s="154">
        <v>4</v>
      </c>
      <c r="D389" s="19" t="s">
        <v>1752</v>
      </c>
      <c r="E389" s="19" t="s">
        <v>1544</v>
      </c>
      <c r="F389" s="20">
        <v>50091368260</v>
      </c>
      <c r="G389" s="19" t="s">
        <v>2064</v>
      </c>
      <c r="H389" s="19" t="s">
        <v>730</v>
      </c>
      <c r="I389" s="19" t="s">
        <v>736</v>
      </c>
      <c r="J389" s="19" t="s">
        <v>2782</v>
      </c>
      <c r="K389" s="269" t="s">
        <v>2065</v>
      </c>
      <c r="L389" s="44" t="s">
        <v>2769</v>
      </c>
      <c r="M389" s="139"/>
    </row>
    <row r="390" spans="1:13" ht="20.25" customHeight="1" x14ac:dyDescent="0.2">
      <c r="A390" s="18" t="e">
        <f t="shared" si="6"/>
        <v>#REF!</v>
      </c>
      <c r="B390" s="154">
        <v>6290029</v>
      </c>
      <c r="C390" s="154">
        <v>4</v>
      </c>
      <c r="D390" s="19" t="s">
        <v>1755</v>
      </c>
      <c r="E390" s="19" t="s">
        <v>1544</v>
      </c>
      <c r="F390" s="20">
        <v>50651009383</v>
      </c>
      <c r="G390" s="19" t="s">
        <v>2070</v>
      </c>
      <c r="H390" s="19" t="s">
        <v>730</v>
      </c>
      <c r="I390" s="19" t="s">
        <v>736</v>
      </c>
      <c r="J390" s="19" t="s">
        <v>2782</v>
      </c>
      <c r="K390" s="269" t="s">
        <v>2071</v>
      </c>
      <c r="L390" s="44" t="s">
        <v>2769</v>
      </c>
      <c r="M390" s="139"/>
    </row>
    <row r="391" spans="1:13" ht="20.25" customHeight="1" x14ac:dyDescent="0.2">
      <c r="A391" s="18" t="e">
        <f t="shared" si="6"/>
        <v>#REF!</v>
      </c>
      <c r="B391" s="154">
        <v>6290030</v>
      </c>
      <c r="C391" s="154">
        <v>4</v>
      </c>
      <c r="D391" s="19" t="s">
        <v>1756</v>
      </c>
      <c r="E391" s="19" t="s">
        <v>1544</v>
      </c>
      <c r="F391" s="20">
        <v>50651009499</v>
      </c>
      <c r="G391" s="19" t="s">
        <v>2072</v>
      </c>
      <c r="H391" s="19" t="s">
        <v>730</v>
      </c>
      <c r="I391" s="19" t="s">
        <v>736</v>
      </c>
      <c r="J391" s="19" t="s">
        <v>2782</v>
      </c>
      <c r="K391" s="269" t="s">
        <v>2073</v>
      </c>
      <c r="L391" s="44" t="s">
        <v>2769</v>
      </c>
      <c r="M391" s="139"/>
    </row>
    <row r="392" spans="1:13" ht="20.25" customHeight="1" x14ac:dyDescent="0.2">
      <c r="A392" s="18" t="e">
        <f t="shared" si="6"/>
        <v>#REF!</v>
      </c>
      <c r="B392" s="154">
        <v>6290039</v>
      </c>
      <c r="C392" s="154">
        <v>4</v>
      </c>
      <c r="D392" s="19" t="s">
        <v>1760</v>
      </c>
      <c r="E392" s="19" t="s">
        <v>1544</v>
      </c>
      <c r="F392" s="20">
        <v>50091368243</v>
      </c>
      <c r="G392" s="19" t="s">
        <v>2064</v>
      </c>
      <c r="H392" s="19" t="s">
        <v>730</v>
      </c>
      <c r="I392" s="19" t="s">
        <v>736</v>
      </c>
      <c r="J392" s="19" t="s">
        <v>2782</v>
      </c>
      <c r="K392" s="269" t="s">
        <v>2065</v>
      </c>
      <c r="L392" s="44" t="s">
        <v>2769</v>
      </c>
      <c r="M392" s="139"/>
    </row>
    <row r="393" spans="1:13" ht="20.25" customHeight="1" x14ac:dyDescent="0.2">
      <c r="A393" s="18" t="e">
        <f t="shared" si="6"/>
        <v>#REF!</v>
      </c>
      <c r="B393" s="154">
        <v>6290040</v>
      </c>
      <c r="C393" s="154">
        <v>4</v>
      </c>
      <c r="D393" s="19" t="s">
        <v>1761</v>
      </c>
      <c r="E393" s="19" t="s">
        <v>1544</v>
      </c>
      <c r="F393" s="20">
        <v>14011116556</v>
      </c>
      <c r="G393" s="19" t="s">
        <v>2070</v>
      </c>
      <c r="H393" s="19" t="s">
        <v>730</v>
      </c>
      <c r="I393" s="19" t="s">
        <v>736</v>
      </c>
      <c r="J393" s="19" t="s">
        <v>2782</v>
      </c>
      <c r="K393" s="269" t="s">
        <v>2067</v>
      </c>
      <c r="L393" s="44" t="s">
        <v>2769</v>
      </c>
      <c r="M393" s="139"/>
    </row>
    <row r="394" spans="1:13" ht="20.25" customHeight="1" x14ac:dyDescent="0.2">
      <c r="A394" s="18" t="e">
        <f t="shared" si="6"/>
        <v>#REF!</v>
      </c>
      <c r="B394" s="154">
        <v>6290045</v>
      </c>
      <c r="C394" s="154">
        <v>4</v>
      </c>
      <c r="D394" s="19" t="s">
        <v>1762</v>
      </c>
      <c r="E394" s="19" t="s">
        <v>1544</v>
      </c>
      <c r="F394" s="20">
        <v>50651005183</v>
      </c>
      <c r="G394" s="19" t="s">
        <v>2078</v>
      </c>
      <c r="H394" s="19" t="s">
        <v>730</v>
      </c>
      <c r="I394" s="19" t="s">
        <v>736</v>
      </c>
      <c r="J394" s="19" t="s">
        <v>2782</v>
      </c>
      <c r="K394" s="269" t="s">
        <v>1877</v>
      </c>
      <c r="L394" s="44" t="s">
        <v>2769</v>
      </c>
      <c r="M394" s="139"/>
    </row>
    <row r="395" spans="1:13" ht="20.25" customHeight="1" x14ac:dyDescent="0.2">
      <c r="A395" s="18" t="e">
        <f t="shared" si="6"/>
        <v>#REF!</v>
      </c>
      <c r="B395" s="154">
        <v>6290048</v>
      </c>
      <c r="C395" s="154">
        <v>4</v>
      </c>
      <c r="D395" s="19" t="s">
        <v>1763</v>
      </c>
      <c r="E395" s="19" t="s">
        <v>1544</v>
      </c>
      <c r="F395" s="20">
        <v>6500972038358</v>
      </c>
      <c r="G395" s="19" t="s">
        <v>2053</v>
      </c>
      <c r="H395" s="19" t="s">
        <v>730</v>
      </c>
      <c r="I395" s="19" t="s">
        <v>736</v>
      </c>
      <c r="J395" s="19" t="s">
        <v>2782</v>
      </c>
      <c r="K395" s="269" t="s">
        <v>2080</v>
      </c>
      <c r="L395" s="44" t="s">
        <v>2769</v>
      </c>
      <c r="M395" s="139"/>
    </row>
    <row r="396" spans="1:13" ht="20.25" customHeight="1" x14ac:dyDescent="0.2">
      <c r="A396" s="18" t="e">
        <f t="shared" si="6"/>
        <v>#REF!</v>
      </c>
      <c r="B396" s="154">
        <v>6290049</v>
      </c>
      <c r="C396" s="154">
        <v>4</v>
      </c>
      <c r="D396" s="19" t="s">
        <v>1764</v>
      </c>
      <c r="E396" s="19" t="s">
        <v>1544</v>
      </c>
      <c r="F396" s="20">
        <v>6502072030964</v>
      </c>
      <c r="G396" s="19" t="s">
        <v>2081</v>
      </c>
      <c r="H396" s="19" t="s">
        <v>730</v>
      </c>
      <c r="I396" s="19" t="s">
        <v>736</v>
      </c>
      <c r="J396" s="19"/>
      <c r="K396" s="269" t="s">
        <v>2082</v>
      </c>
      <c r="L396" s="44" t="s">
        <v>2769</v>
      </c>
      <c r="M396" s="139"/>
    </row>
    <row r="397" spans="1:13" ht="20.25" customHeight="1" x14ac:dyDescent="0.2">
      <c r="A397" s="18" t="e">
        <f t="shared" si="6"/>
        <v>#REF!</v>
      </c>
      <c r="B397" s="154">
        <v>6290050</v>
      </c>
      <c r="C397" s="154">
        <v>4</v>
      </c>
      <c r="D397" s="19" t="s">
        <v>1676</v>
      </c>
      <c r="E397" s="19" t="s">
        <v>1544</v>
      </c>
      <c r="F397" s="20">
        <v>50651009529</v>
      </c>
      <c r="G397" s="19" t="s">
        <v>2083</v>
      </c>
      <c r="H397" s="19" t="s">
        <v>730</v>
      </c>
      <c r="I397" s="19" t="s">
        <v>736</v>
      </c>
      <c r="J397" s="19" t="s">
        <v>2782</v>
      </c>
      <c r="K397" s="176" t="s">
        <v>2084</v>
      </c>
      <c r="L397" s="44" t="s">
        <v>2769</v>
      </c>
      <c r="M397" s="139"/>
    </row>
    <row r="398" spans="1:13" ht="20.25" customHeight="1" x14ac:dyDescent="0.2">
      <c r="A398" s="18" t="e">
        <f t="shared" si="6"/>
        <v>#REF!</v>
      </c>
      <c r="B398" s="154">
        <v>6290054</v>
      </c>
      <c r="C398" s="154">
        <v>4</v>
      </c>
      <c r="D398" s="19" t="s">
        <v>1765</v>
      </c>
      <c r="E398" s="19" t="s">
        <v>1544</v>
      </c>
      <c r="F398" s="20">
        <v>50011345616</v>
      </c>
      <c r="G398" s="19" t="s">
        <v>2085</v>
      </c>
      <c r="H398" s="19" t="s">
        <v>730</v>
      </c>
      <c r="I398" s="19" t="s">
        <v>736</v>
      </c>
      <c r="J398" s="19" t="s">
        <v>2782</v>
      </c>
      <c r="K398" s="269" t="s">
        <v>2086</v>
      </c>
      <c r="L398" s="44" t="s">
        <v>2769</v>
      </c>
      <c r="M398" s="139"/>
    </row>
    <row r="399" spans="1:13" ht="20.25" customHeight="1" x14ac:dyDescent="0.2">
      <c r="A399" s="18" t="e">
        <f t="shared" si="6"/>
        <v>#REF!</v>
      </c>
      <c r="B399" s="154">
        <v>6290055</v>
      </c>
      <c r="C399" s="154">
        <v>4</v>
      </c>
      <c r="D399" s="19" t="s">
        <v>1766</v>
      </c>
      <c r="E399" s="19" t="s">
        <v>1544</v>
      </c>
      <c r="F399" s="20">
        <v>50651009332</v>
      </c>
      <c r="G399" s="19" t="s">
        <v>2087</v>
      </c>
      <c r="H399" s="19" t="s">
        <v>730</v>
      </c>
      <c r="I399" s="19" t="s">
        <v>736</v>
      </c>
      <c r="J399" s="19"/>
      <c r="K399" s="269" t="s">
        <v>2088</v>
      </c>
      <c r="L399" s="44" t="s">
        <v>2769</v>
      </c>
      <c r="M399" s="139"/>
    </row>
    <row r="400" spans="1:13" ht="20.25" customHeight="1" x14ac:dyDescent="0.2">
      <c r="A400" s="18" t="e">
        <f t="shared" si="6"/>
        <v>#REF!</v>
      </c>
      <c r="B400" s="154">
        <v>6290060</v>
      </c>
      <c r="C400" s="154">
        <v>4</v>
      </c>
      <c r="D400" s="19" t="s">
        <v>1767</v>
      </c>
      <c r="E400" s="19" t="s">
        <v>1544</v>
      </c>
      <c r="F400" s="20">
        <v>50101160887</v>
      </c>
      <c r="G400" s="19" t="s">
        <v>2062</v>
      </c>
      <c r="H400" s="19" t="s">
        <v>730</v>
      </c>
      <c r="I400" s="19" t="s">
        <v>736</v>
      </c>
      <c r="J400" s="19" t="s">
        <v>2782</v>
      </c>
      <c r="K400" s="269" t="s">
        <v>2089</v>
      </c>
      <c r="L400" s="44" t="s">
        <v>2769</v>
      </c>
      <c r="M400" s="139"/>
    </row>
    <row r="401" spans="1:13" ht="20.25" customHeight="1" x14ac:dyDescent="0.2">
      <c r="A401" s="18" t="e">
        <f t="shared" si="6"/>
        <v>#REF!</v>
      </c>
      <c r="B401" s="10">
        <v>6380010</v>
      </c>
      <c r="C401" s="10">
        <v>2</v>
      </c>
      <c r="D401" s="139" t="s">
        <v>702</v>
      </c>
      <c r="E401" s="139" t="s">
        <v>1536</v>
      </c>
      <c r="F401" s="12">
        <v>1500700176253</v>
      </c>
      <c r="G401" s="139" t="s">
        <v>1485</v>
      </c>
      <c r="H401" s="139" t="s">
        <v>732</v>
      </c>
      <c r="I401" s="139" t="s">
        <v>736</v>
      </c>
      <c r="J401" s="139"/>
      <c r="K401" s="139"/>
      <c r="L401" s="10" t="s">
        <v>2769</v>
      </c>
      <c r="M401" s="139"/>
    </row>
    <row r="402" spans="1:13" ht="20.25" customHeight="1" x14ac:dyDescent="0.2">
      <c r="A402" s="18" t="e">
        <f t="shared" si="6"/>
        <v>#REF!</v>
      </c>
      <c r="B402" s="154">
        <v>6390002</v>
      </c>
      <c r="C402" s="154">
        <v>4</v>
      </c>
      <c r="D402" s="19" t="s">
        <v>1768</v>
      </c>
      <c r="E402" s="19" t="s">
        <v>1543</v>
      </c>
      <c r="F402" s="20">
        <v>20071405887</v>
      </c>
      <c r="G402" s="19" t="s">
        <v>2090</v>
      </c>
      <c r="H402" s="19" t="s">
        <v>730</v>
      </c>
      <c r="I402" s="19" t="s">
        <v>736</v>
      </c>
      <c r="J402" s="19"/>
      <c r="K402" s="176" t="s">
        <v>2091</v>
      </c>
      <c r="L402" s="44" t="s">
        <v>2769</v>
      </c>
      <c r="M402" s="139"/>
    </row>
    <row r="403" spans="1:13" ht="20.25" customHeight="1" x14ac:dyDescent="0.2">
      <c r="A403" s="18" t="e">
        <f t="shared" si="6"/>
        <v>#REF!</v>
      </c>
      <c r="B403" s="154">
        <v>6390003</v>
      </c>
      <c r="C403" s="154">
        <v>4</v>
      </c>
      <c r="D403" s="19" t="s">
        <v>1769</v>
      </c>
      <c r="E403" s="19" t="s">
        <v>1543</v>
      </c>
      <c r="F403" s="20">
        <v>50691012024</v>
      </c>
      <c r="G403" s="19" t="s">
        <v>2092</v>
      </c>
      <c r="H403" s="19" t="s">
        <v>730</v>
      </c>
      <c r="I403" s="19" t="s">
        <v>736</v>
      </c>
      <c r="J403" s="19" t="s">
        <v>2782</v>
      </c>
      <c r="K403" s="176" t="s">
        <v>2093</v>
      </c>
      <c r="L403" s="44" t="s">
        <v>2769</v>
      </c>
      <c r="M403" s="139"/>
    </row>
    <row r="404" spans="1:13" ht="20.25" customHeight="1" x14ac:dyDescent="0.2">
      <c r="A404" s="18" t="e">
        <f t="shared" si="6"/>
        <v>#REF!</v>
      </c>
      <c r="B404" s="10">
        <v>6490001</v>
      </c>
      <c r="C404" s="10">
        <v>4</v>
      </c>
      <c r="D404" s="139" t="s">
        <v>1771</v>
      </c>
      <c r="E404" s="139" t="s">
        <v>1546</v>
      </c>
      <c r="F404" s="12">
        <v>502089066577</v>
      </c>
      <c r="G404" s="139" t="s">
        <v>2098</v>
      </c>
      <c r="H404" s="139" t="s">
        <v>730</v>
      </c>
      <c r="I404" s="139" t="s">
        <v>736</v>
      </c>
      <c r="J404" s="139" t="s">
        <v>2782</v>
      </c>
      <c r="K404" s="139" t="s">
        <v>2099</v>
      </c>
      <c r="L404" s="10" t="s">
        <v>2769</v>
      </c>
      <c r="M404" s="139"/>
    </row>
    <row r="405" spans="1:13" ht="20.25" customHeight="1" x14ac:dyDescent="0.2">
      <c r="A405" s="18" t="e">
        <f t="shared" si="6"/>
        <v>#REF!</v>
      </c>
      <c r="B405" s="14">
        <v>6490003</v>
      </c>
      <c r="C405" s="14">
        <v>4</v>
      </c>
      <c r="D405" s="141" t="s">
        <v>1772</v>
      </c>
      <c r="E405" s="141" t="s">
        <v>715</v>
      </c>
      <c r="F405" s="16">
        <v>50651006180</v>
      </c>
      <c r="G405" s="141" t="s">
        <v>2100</v>
      </c>
      <c r="H405" s="141" t="s">
        <v>730</v>
      </c>
      <c r="I405" s="141" t="s">
        <v>736</v>
      </c>
      <c r="J405" s="141" t="s">
        <v>2782</v>
      </c>
      <c r="K405" s="141" t="s">
        <v>2101</v>
      </c>
      <c r="L405" s="14" t="s">
        <v>2769</v>
      </c>
      <c r="M405" s="139"/>
    </row>
    <row r="406" spans="1:13" ht="20.25" customHeight="1" x14ac:dyDescent="0.2">
      <c r="A406" s="18" t="e">
        <f t="shared" si="6"/>
        <v>#REF!</v>
      </c>
      <c r="B406" s="154">
        <v>6490009</v>
      </c>
      <c r="C406" s="154">
        <v>4</v>
      </c>
      <c r="D406" s="19" t="s">
        <v>1777</v>
      </c>
      <c r="E406" s="19" t="s">
        <v>1543</v>
      </c>
      <c r="F406" s="20">
        <v>50051162377</v>
      </c>
      <c r="G406" s="19" t="s">
        <v>2108</v>
      </c>
      <c r="H406" s="19" t="s">
        <v>730</v>
      </c>
      <c r="I406" s="19" t="s">
        <v>736</v>
      </c>
      <c r="J406" s="19" t="s">
        <v>2782</v>
      </c>
      <c r="K406" s="269"/>
      <c r="L406" s="44" t="s">
        <v>2769</v>
      </c>
      <c r="M406" s="139"/>
    </row>
    <row r="407" spans="1:13" ht="20.25" customHeight="1" x14ac:dyDescent="0.2">
      <c r="A407" s="18" t="e">
        <f t="shared" si="6"/>
        <v>#REF!</v>
      </c>
      <c r="B407" s="155">
        <v>6490010</v>
      </c>
      <c r="C407" s="155">
        <v>4</v>
      </c>
      <c r="D407" s="179" t="s">
        <v>1778</v>
      </c>
      <c r="E407" s="179" t="s">
        <v>1543</v>
      </c>
      <c r="F407" s="180">
        <v>50191072460</v>
      </c>
      <c r="G407" s="179" t="s">
        <v>2109</v>
      </c>
      <c r="H407" s="179" t="s">
        <v>742</v>
      </c>
      <c r="I407" s="179" t="s">
        <v>2110</v>
      </c>
      <c r="J407" s="179"/>
      <c r="K407" s="181" t="s">
        <v>2111</v>
      </c>
      <c r="L407" s="187" t="s">
        <v>2769</v>
      </c>
      <c r="M407" s="141"/>
    </row>
    <row r="408" spans="1:13" ht="20.25" customHeight="1" x14ac:dyDescent="0.2">
      <c r="C408"/>
      <c r="H408" s="1"/>
      <c r="L408"/>
    </row>
    <row r="409" spans="1:13" x14ac:dyDescent="0.2">
      <c r="C409"/>
      <c r="H409" s="1"/>
      <c r="L409"/>
    </row>
    <row r="410" spans="1:13" x14ac:dyDescent="0.2">
      <c r="C410"/>
      <c r="H410" s="1"/>
      <c r="L410"/>
    </row>
    <row r="411" spans="1:13" x14ac:dyDescent="0.2">
      <c r="C411"/>
      <c r="H411" s="1"/>
      <c r="L411"/>
    </row>
    <row r="412" spans="1:13" x14ac:dyDescent="0.2">
      <c r="C412"/>
      <c r="H412" s="1"/>
      <c r="L412"/>
    </row>
    <row r="413" spans="1:13" x14ac:dyDescent="0.2">
      <c r="C413"/>
      <c r="H413" s="1"/>
      <c r="L413"/>
    </row>
    <row r="414" spans="1:13" x14ac:dyDescent="0.2">
      <c r="C414"/>
      <c r="H414" s="1"/>
      <c r="L414"/>
    </row>
    <row r="415" spans="1:13" x14ac:dyDescent="0.2">
      <c r="C415"/>
      <c r="H415" s="1"/>
      <c r="L415"/>
    </row>
    <row r="416" spans="1:13" x14ac:dyDescent="0.2">
      <c r="C416"/>
      <c r="H416" s="1"/>
      <c r="L416"/>
    </row>
    <row r="417" spans="3:12" x14ac:dyDescent="0.2">
      <c r="C417"/>
      <c r="H417" s="1"/>
      <c r="L417"/>
    </row>
    <row r="418" spans="3:12" x14ac:dyDescent="0.2">
      <c r="C418"/>
      <c r="H418" s="1"/>
      <c r="L418"/>
    </row>
    <row r="419" spans="3:12" x14ac:dyDescent="0.2">
      <c r="C419"/>
      <c r="H419" s="1"/>
      <c r="L419"/>
    </row>
    <row r="420" spans="3:12" x14ac:dyDescent="0.2">
      <c r="C420"/>
      <c r="H420" s="1"/>
      <c r="L420"/>
    </row>
    <row r="421" spans="3:12" x14ac:dyDescent="0.2">
      <c r="C421"/>
      <c r="H421" s="1"/>
      <c r="L421"/>
    </row>
    <row r="422" spans="3:12" x14ac:dyDescent="0.2">
      <c r="C422"/>
      <c r="H422" s="1"/>
      <c r="L422"/>
    </row>
    <row r="423" spans="3:12" x14ac:dyDescent="0.2">
      <c r="C423"/>
      <c r="H423" s="1"/>
      <c r="L423"/>
    </row>
    <row r="424" spans="3:12" x14ac:dyDescent="0.2">
      <c r="C424"/>
      <c r="H424" s="1"/>
      <c r="L424"/>
    </row>
    <row r="425" spans="3:12" x14ac:dyDescent="0.2">
      <c r="C425"/>
      <c r="H425" s="1"/>
      <c r="L425"/>
    </row>
    <row r="426" spans="3:12" x14ac:dyDescent="0.2">
      <c r="C426"/>
      <c r="H426" s="1"/>
      <c r="L426"/>
    </row>
    <row r="427" spans="3:12" x14ac:dyDescent="0.2">
      <c r="C427"/>
      <c r="H427" s="1"/>
      <c r="L427"/>
    </row>
    <row r="428" spans="3:12" x14ac:dyDescent="0.2">
      <c r="C428"/>
      <c r="H428" s="1"/>
      <c r="L428"/>
    </row>
    <row r="429" spans="3:12" x14ac:dyDescent="0.2">
      <c r="C429"/>
      <c r="H429" s="1"/>
      <c r="L429"/>
    </row>
    <row r="430" spans="3:12" x14ac:dyDescent="0.2">
      <c r="C430"/>
      <c r="H430" s="1"/>
      <c r="L430"/>
    </row>
    <row r="431" spans="3:12" x14ac:dyDescent="0.2">
      <c r="C431"/>
      <c r="H431" s="1"/>
      <c r="L431"/>
    </row>
    <row r="432" spans="3:12" x14ac:dyDescent="0.2">
      <c r="C432"/>
      <c r="H432" s="1"/>
      <c r="L432"/>
    </row>
    <row r="433" spans="3:12" x14ac:dyDescent="0.2">
      <c r="C433"/>
      <c r="H433" s="1"/>
      <c r="L433"/>
    </row>
    <row r="434" spans="3:12" x14ac:dyDescent="0.2">
      <c r="C434"/>
      <c r="H434" s="1"/>
      <c r="L434"/>
    </row>
    <row r="435" spans="3:12" x14ac:dyDescent="0.2">
      <c r="C435"/>
      <c r="H435" s="1"/>
      <c r="L435"/>
    </row>
    <row r="436" spans="3:12" x14ac:dyDescent="0.2">
      <c r="C436"/>
      <c r="H436" s="1"/>
      <c r="L436"/>
    </row>
    <row r="437" spans="3:12" x14ac:dyDescent="0.2">
      <c r="C437"/>
      <c r="H437" s="1"/>
      <c r="L437"/>
    </row>
    <row r="438" spans="3:12" x14ac:dyDescent="0.2">
      <c r="C438"/>
      <c r="H438" s="1"/>
      <c r="L438"/>
    </row>
    <row r="439" spans="3:12" x14ac:dyDescent="0.2">
      <c r="C439"/>
      <c r="H439" s="1"/>
      <c r="L439"/>
    </row>
    <row r="440" spans="3:12" x14ac:dyDescent="0.2">
      <c r="C440"/>
      <c r="H440" s="1"/>
      <c r="L440"/>
    </row>
    <row r="441" spans="3:12" x14ac:dyDescent="0.2">
      <c r="C441"/>
      <c r="H441" s="1"/>
      <c r="L441"/>
    </row>
    <row r="442" spans="3:12" x14ac:dyDescent="0.2">
      <c r="C442"/>
      <c r="H442" s="1"/>
      <c r="L442"/>
    </row>
    <row r="443" spans="3:12" x14ac:dyDescent="0.2">
      <c r="C443"/>
      <c r="H443" s="1"/>
      <c r="L443"/>
    </row>
    <row r="444" spans="3:12" x14ac:dyDescent="0.2">
      <c r="C444"/>
      <c r="H444" s="1"/>
      <c r="L444"/>
    </row>
    <row r="445" spans="3:12" x14ac:dyDescent="0.2">
      <c r="C445"/>
      <c r="H445" s="1"/>
      <c r="L445"/>
    </row>
    <row r="446" spans="3:12" x14ac:dyDescent="0.2">
      <c r="C446"/>
      <c r="H446" s="1"/>
      <c r="L446"/>
    </row>
    <row r="447" spans="3:12" x14ac:dyDescent="0.2">
      <c r="C447"/>
      <c r="H447" s="1"/>
      <c r="L447"/>
    </row>
    <row r="448" spans="3:12" x14ac:dyDescent="0.2">
      <c r="C448"/>
      <c r="H448" s="1"/>
      <c r="L448"/>
    </row>
    <row r="449" spans="3:12" x14ac:dyDescent="0.2">
      <c r="C449"/>
      <c r="H449" s="1"/>
      <c r="L449"/>
    </row>
    <row r="450" spans="3:12" x14ac:dyDescent="0.2">
      <c r="C450"/>
      <c r="H450" s="1"/>
      <c r="L450"/>
    </row>
    <row r="451" spans="3:12" x14ac:dyDescent="0.2">
      <c r="C451"/>
      <c r="H451" s="1"/>
      <c r="L451"/>
    </row>
    <row r="452" spans="3:12" x14ac:dyDescent="0.2">
      <c r="C452"/>
      <c r="H452" s="1"/>
      <c r="L452"/>
    </row>
    <row r="453" spans="3:12" x14ac:dyDescent="0.2">
      <c r="C453"/>
      <c r="H453" s="1"/>
      <c r="L453"/>
    </row>
    <row r="454" spans="3:12" x14ac:dyDescent="0.2">
      <c r="C454"/>
      <c r="H454" s="1"/>
      <c r="L454"/>
    </row>
    <row r="455" spans="3:12" x14ac:dyDescent="0.2">
      <c r="C455"/>
      <c r="H455" s="1"/>
      <c r="L455"/>
    </row>
    <row r="456" spans="3:12" x14ac:dyDescent="0.2">
      <c r="C456"/>
      <c r="H456" s="1"/>
      <c r="L456"/>
    </row>
    <row r="457" spans="3:12" x14ac:dyDescent="0.2">
      <c r="C457"/>
      <c r="H457" s="1"/>
      <c r="L457"/>
    </row>
    <row r="458" spans="3:12" x14ac:dyDescent="0.2">
      <c r="C458"/>
      <c r="H458" s="1"/>
      <c r="L458"/>
    </row>
    <row r="459" spans="3:12" x14ac:dyDescent="0.2">
      <c r="C459"/>
      <c r="H459" s="1"/>
      <c r="L459"/>
    </row>
    <row r="460" spans="3:12" x14ac:dyDescent="0.2">
      <c r="C460"/>
      <c r="H460" s="1"/>
      <c r="L460"/>
    </row>
    <row r="461" spans="3:12" x14ac:dyDescent="0.2">
      <c r="C461"/>
      <c r="H461" s="1"/>
      <c r="L461"/>
    </row>
    <row r="462" spans="3:12" x14ac:dyDescent="0.2">
      <c r="C462"/>
      <c r="H462" s="1"/>
      <c r="L462"/>
    </row>
    <row r="463" spans="3:12" x14ac:dyDescent="0.2">
      <c r="C463"/>
      <c r="H463" s="1"/>
      <c r="L463"/>
    </row>
    <row r="464" spans="3:12" x14ac:dyDescent="0.2">
      <c r="C464"/>
      <c r="H464" s="1"/>
      <c r="L464"/>
    </row>
    <row r="465" spans="3:12" x14ac:dyDescent="0.2">
      <c r="C465"/>
      <c r="H465" s="1"/>
      <c r="L465"/>
    </row>
    <row r="466" spans="3:12" x14ac:dyDescent="0.2">
      <c r="C466"/>
      <c r="H466" s="1"/>
      <c r="L466"/>
    </row>
    <row r="467" spans="3:12" x14ac:dyDescent="0.2">
      <c r="C467"/>
      <c r="H467" s="1"/>
      <c r="L467"/>
    </row>
    <row r="468" spans="3:12" x14ac:dyDescent="0.2">
      <c r="C468"/>
      <c r="H468" s="1"/>
      <c r="L468"/>
    </row>
    <row r="469" spans="3:12" x14ac:dyDescent="0.2">
      <c r="C469"/>
      <c r="H469" s="1"/>
      <c r="L469"/>
    </row>
    <row r="470" spans="3:12" x14ac:dyDescent="0.2">
      <c r="C470"/>
      <c r="H470" s="1"/>
      <c r="L470"/>
    </row>
    <row r="471" spans="3:12" x14ac:dyDescent="0.2">
      <c r="C471"/>
      <c r="H471" s="1"/>
      <c r="L471"/>
    </row>
    <row r="472" spans="3:12" x14ac:dyDescent="0.2">
      <c r="C472"/>
      <c r="H472" s="1"/>
      <c r="L472"/>
    </row>
    <row r="473" spans="3:12" x14ac:dyDescent="0.2">
      <c r="C473"/>
      <c r="H473" s="1"/>
      <c r="L473"/>
    </row>
    <row r="474" spans="3:12" x14ac:dyDescent="0.2">
      <c r="C474"/>
      <c r="H474" s="1"/>
      <c r="L474"/>
    </row>
    <row r="475" spans="3:12" x14ac:dyDescent="0.2">
      <c r="C475"/>
      <c r="H475" s="1"/>
      <c r="L475"/>
    </row>
    <row r="476" spans="3:12" x14ac:dyDescent="0.2">
      <c r="C476"/>
      <c r="H476" s="1"/>
      <c r="L476"/>
    </row>
    <row r="477" spans="3:12" x14ac:dyDescent="0.2">
      <c r="C477"/>
      <c r="H477" s="1"/>
      <c r="L477"/>
    </row>
    <row r="478" spans="3:12" x14ac:dyDescent="0.2">
      <c r="C478"/>
      <c r="H478" s="1"/>
      <c r="L478"/>
    </row>
    <row r="479" spans="3:12" x14ac:dyDescent="0.2">
      <c r="C479"/>
      <c r="H479" s="1"/>
      <c r="L479"/>
    </row>
    <row r="480" spans="3:12" x14ac:dyDescent="0.2">
      <c r="C480"/>
      <c r="H480" s="1"/>
      <c r="L480"/>
    </row>
    <row r="481" spans="3:12" x14ac:dyDescent="0.2">
      <c r="C481"/>
      <c r="H481" s="1"/>
      <c r="L481"/>
    </row>
    <row r="482" spans="3:12" x14ac:dyDescent="0.2">
      <c r="C482"/>
      <c r="H482" s="1"/>
      <c r="L482"/>
    </row>
    <row r="483" spans="3:12" x14ac:dyDescent="0.2">
      <c r="C483"/>
      <c r="H483" s="1"/>
      <c r="L483"/>
    </row>
    <row r="484" spans="3:12" x14ac:dyDescent="0.2">
      <c r="C484"/>
      <c r="H484" s="1"/>
      <c r="L484"/>
    </row>
    <row r="485" spans="3:12" x14ac:dyDescent="0.2">
      <c r="C485"/>
      <c r="H485" s="1"/>
      <c r="L485"/>
    </row>
    <row r="486" spans="3:12" x14ac:dyDescent="0.2">
      <c r="C486"/>
      <c r="H486" s="1"/>
      <c r="L486"/>
    </row>
    <row r="487" spans="3:12" x14ac:dyDescent="0.2">
      <c r="C487"/>
      <c r="H487" s="1"/>
      <c r="L487"/>
    </row>
    <row r="488" spans="3:12" x14ac:dyDescent="0.2">
      <c r="C488"/>
      <c r="H488" s="1"/>
      <c r="L488"/>
    </row>
    <row r="489" spans="3:12" x14ac:dyDescent="0.2">
      <c r="C489"/>
      <c r="H489" s="1"/>
      <c r="L489"/>
    </row>
    <row r="490" spans="3:12" x14ac:dyDescent="0.2">
      <c r="C490"/>
      <c r="H490" s="1"/>
      <c r="L490"/>
    </row>
    <row r="491" spans="3:12" x14ac:dyDescent="0.2">
      <c r="C491"/>
      <c r="H491" s="1"/>
      <c r="L491"/>
    </row>
    <row r="492" spans="3:12" x14ac:dyDescent="0.2">
      <c r="C492"/>
      <c r="H492" s="1"/>
      <c r="L492"/>
    </row>
    <row r="493" spans="3:12" x14ac:dyDescent="0.2">
      <c r="C493"/>
      <c r="H493" s="1"/>
      <c r="L493"/>
    </row>
    <row r="494" spans="3:12" x14ac:dyDescent="0.2">
      <c r="C494"/>
      <c r="H494" s="1"/>
      <c r="L494"/>
    </row>
    <row r="495" spans="3:12" x14ac:dyDescent="0.2">
      <c r="C495"/>
      <c r="H495" s="1"/>
      <c r="L495"/>
    </row>
    <row r="496" spans="3:12" x14ac:dyDescent="0.2">
      <c r="C496"/>
      <c r="H496" s="1"/>
      <c r="L496"/>
    </row>
    <row r="497" spans="3:12" x14ac:dyDescent="0.2">
      <c r="C497"/>
      <c r="H497" s="1"/>
      <c r="L497"/>
    </row>
    <row r="498" spans="3:12" x14ac:dyDescent="0.2">
      <c r="C498"/>
      <c r="H498" s="1"/>
      <c r="L498"/>
    </row>
    <row r="499" spans="3:12" x14ac:dyDescent="0.2">
      <c r="C499"/>
      <c r="H499" s="1"/>
      <c r="L499"/>
    </row>
    <row r="500" spans="3:12" x14ac:dyDescent="0.2">
      <c r="C500"/>
      <c r="H500" s="1"/>
      <c r="L500"/>
    </row>
    <row r="501" spans="3:12" x14ac:dyDescent="0.2">
      <c r="C501"/>
      <c r="H501" s="1"/>
      <c r="L501"/>
    </row>
    <row r="502" spans="3:12" x14ac:dyDescent="0.2">
      <c r="C502"/>
      <c r="H502" s="1"/>
      <c r="L502"/>
    </row>
    <row r="503" spans="3:12" x14ac:dyDescent="0.2">
      <c r="C503"/>
      <c r="H503" s="1"/>
      <c r="L503"/>
    </row>
    <row r="504" spans="3:12" x14ac:dyDescent="0.2">
      <c r="C504"/>
      <c r="H504" s="1"/>
      <c r="L504"/>
    </row>
    <row r="505" spans="3:12" x14ac:dyDescent="0.2">
      <c r="C505"/>
      <c r="H505" s="1"/>
      <c r="L505"/>
    </row>
    <row r="506" spans="3:12" x14ac:dyDescent="0.2">
      <c r="C506"/>
      <c r="H506" s="1"/>
      <c r="L506"/>
    </row>
    <row r="507" spans="3:12" x14ac:dyDescent="0.2">
      <c r="C507"/>
      <c r="H507" s="1"/>
      <c r="L507"/>
    </row>
    <row r="508" spans="3:12" x14ac:dyDescent="0.2">
      <c r="C508"/>
      <c r="H508" s="1"/>
      <c r="L508"/>
    </row>
    <row r="509" spans="3:12" x14ac:dyDescent="0.2">
      <c r="C509"/>
      <c r="H509" s="1"/>
      <c r="L509"/>
    </row>
    <row r="510" spans="3:12" x14ac:dyDescent="0.2">
      <c r="C510"/>
      <c r="H510" s="1"/>
      <c r="L510"/>
    </row>
    <row r="511" spans="3:12" x14ac:dyDescent="0.2">
      <c r="C511"/>
      <c r="H511" s="1"/>
      <c r="L511"/>
    </row>
    <row r="512" spans="3:12" x14ac:dyDescent="0.2">
      <c r="C512"/>
      <c r="H512" s="1"/>
      <c r="L512"/>
    </row>
    <row r="513" spans="3:12" x14ac:dyDescent="0.2">
      <c r="C513"/>
      <c r="H513" s="1"/>
      <c r="L513"/>
    </row>
    <row r="514" spans="3:12" x14ac:dyDescent="0.2">
      <c r="C514"/>
      <c r="H514" s="1"/>
      <c r="L514"/>
    </row>
    <row r="515" spans="3:12" x14ac:dyDescent="0.2">
      <c r="C515"/>
      <c r="H515" s="1"/>
      <c r="L515"/>
    </row>
    <row r="516" spans="3:12" x14ac:dyDescent="0.2">
      <c r="C516"/>
      <c r="H516" s="1"/>
      <c r="L516"/>
    </row>
    <row r="517" spans="3:12" x14ac:dyDescent="0.2">
      <c r="C517"/>
      <c r="H517" s="1"/>
      <c r="L517"/>
    </row>
    <row r="518" spans="3:12" x14ac:dyDescent="0.2">
      <c r="C518"/>
      <c r="H518" s="1"/>
      <c r="L518"/>
    </row>
    <row r="519" spans="3:12" x14ac:dyDescent="0.2">
      <c r="C519"/>
      <c r="H519" s="1"/>
      <c r="L519"/>
    </row>
    <row r="520" spans="3:12" x14ac:dyDescent="0.2">
      <c r="C520"/>
      <c r="H520" s="1"/>
      <c r="L520"/>
    </row>
    <row r="521" spans="3:12" x14ac:dyDescent="0.2">
      <c r="C521"/>
      <c r="H521" s="1"/>
      <c r="L521"/>
    </row>
    <row r="522" spans="3:12" x14ac:dyDescent="0.2">
      <c r="C522"/>
      <c r="H522" s="1"/>
      <c r="L522"/>
    </row>
    <row r="523" spans="3:12" x14ac:dyDescent="0.2">
      <c r="C523"/>
      <c r="H523" s="1"/>
      <c r="L523"/>
    </row>
    <row r="524" spans="3:12" x14ac:dyDescent="0.2">
      <c r="C524"/>
      <c r="H524" s="1"/>
      <c r="L524"/>
    </row>
    <row r="525" spans="3:12" x14ac:dyDescent="0.2">
      <c r="C525"/>
      <c r="H525" s="1"/>
      <c r="L525"/>
    </row>
    <row r="526" spans="3:12" x14ac:dyDescent="0.2">
      <c r="C526"/>
      <c r="H526" s="1"/>
      <c r="L526"/>
    </row>
    <row r="527" spans="3:12" x14ac:dyDescent="0.2">
      <c r="C527"/>
      <c r="H527" s="1"/>
      <c r="L527"/>
    </row>
    <row r="528" spans="3:12" x14ac:dyDescent="0.2">
      <c r="C528"/>
      <c r="H528" s="1"/>
      <c r="L528"/>
    </row>
    <row r="529" spans="3:12" x14ac:dyDescent="0.2">
      <c r="C529"/>
      <c r="H529" s="1"/>
      <c r="L529"/>
    </row>
    <row r="530" spans="3:12" x14ac:dyDescent="0.2">
      <c r="C530"/>
      <c r="H530" s="1"/>
      <c r="L530"/>
    </row>
    <row r="531" spans="3:12" x14ac:dyDescent="0.2">
      <c r="C531"/>
      <c r="H531" s="1"/>
      <c r="L531"/>
    </row>
    <row r="532" spans="3:12" x14ac:dyDescent="0.2">
      <c r="C532"/>
      <c r="H532" s="1"/>
      <c r="L532"/>
    </row>
    <row r="533" spans="3:12" x14ac:dyDescent="0.2">
      <c r="C533"/>
      <c r="H533" s="1"/>
      <c r="L533"/>
    </row>
    <row r="534" spans="3:12" x14ac:dyDescent="0.2">
      <c r="C534"/>
      <c r="H534" s="1"/>
      <c r="L534"/>
    </row>
    <row r="535" spans="3:12" x14ac:dyDescent="0.2">
      <c r="C535"/>
      <c r="H535" s="1"/>
      <c r="L535"/>
    </row>
    <row r="536" spans="3:12" x14ac:dyDescent="0.2">
      <c r="C536"/>
      <c r="H536" s="1"/>
      <c r="L536"/>
    </row>
    <row r="537" spans="3:12" x14ac:dyDescent="0.2">
      <c r="C537"/>
      <c r="H537" s="1"/>
      <c r="L537"/>
    </row>
    <row r="538" spans="3:12" x14ac:dyDescent="0.2">
      <c r="C538"/>
      <c r="H538" s="1"/>
      <c r="L538"/>
    </row>
    <row r="539" spans="3:12" x14ac:dyDescent="0.2">
      <c r="C539"/>
      <c r="H539" s="1"/>
      <c r="L539"/>
    </row>
    <row r="540" spans="3:12" x14ac:dyDescent="0.2">
      <c r="C540"/>
      <c r="H540" s="1"/>
      <c r="L540"/>
    </row>
    <row r="541" spans="3:12" x14ac:dyDescent="0.2">
      <c r="C541"/>
      <c r="H541" s="1"/>
      <c r="L541"/>
    </row>
    <row r="542" spans="3:12" x14ac:dyDescent="0.2">
      <c r="C542"/>
      <c r="H542" s="1"/>
      <c r="L542"/>
    </row>
    <row r="543" spans="3:12" x14ac:dyDescent="0.2">
      <c r="C543"/>
      <c r="H543" s="1"/>
      <c r="L543"/>
    </row>
    <row r="544" spans="3:12" x14ac:dyDescent="0.2">
      <c r="C544"/>
      <c r="H544" s="1"/>
      <c r="L544"/>
    </row>
    <row r="545" spans="3:12" x14ac:dyDescent="0.2">
      <c r="C545"/>
      <c r="H545" s="1"/>
      <c r="L545"/>
    </row>
    <row r="546" spans="3:12" x14ac:dyDescent="0.2">
      <c r="C546"/>
      <c r="H546" s="1"/>
      <c r="L546"/>
    </row>
    <row r="547" spans="3:12" x14ac:dyDescent="0.2">
      <c r="C547"/>
      <c r="H547" s="1"/>
      <c r="L547"/>
    </row>
    <row r="548" spans="3:12" x14ac:dyDescent="0.2">
      <c r="C548"/>
      <c r="H548" s="1"/>
      <c r="L548"/>
    </row>
    <row r="549" spans="3:12" x14ac:dyDescent="0.2">
      <c r="C549"/>
      <c r="H549" s="1"/>
      <c r="L549"/>
    </row>
    <row r="550" spans="3:12" x14ac:dyDescent="0.2">
      <c r="C550"/>
      <c r="H550" s="1"/>
      <c r="L550"/>
    </row>
    <row r="551" spans="3:12" x14ac:dyDescent="0.2">
      <c r="C551"/>
      <c r="H551" s="1"/>
      <c r="L551"/>
    </row>
    <row r="552" spans="3:12" x14ac:dyDescent="0.2">
      <c r="C552"/>
      <c r="H552" s="1"/>
      <c r="L552"/>
    </row>
    <row r="553" spans="3:12" x14ac:dyDescent="0.2">
      <c r="C553"/>
      <c r="H553" s="1"/>
      <c r="L553"/>
    </row>
    <row r="554" spans="3:12" x14ac:dyDescent="0.2">
      <c r="C554"/>
      <c r="H554" s="1"/>
      <c r="L554"/>
    </row>
    <row r="555" spans="3:12" x14ac:dyDescent="0.2">
      <c r="C555"/>
      <c r="H555" s="1"/>
      <c r="L555"/>
    </row>
    <row r="556" spans="3:12" x14ac:dyDescent="0.2">
      <c r="C556"/>
      <c r="H556" s="1"/>
      <c r="L556"/>
    </row>
    <row r="557" spans="3:12" x14ac:dyDescent="0.2">
      <c r="C557"/>
      <c r="H557" s="1"/>
      <c r="L557"/>
    </row>
    <row r="558" spans="3:12" x14ac:dyDescent="0.2">
      <c r="C558"/>
      <c r="H558" s="1"/>
      <c r="L558"/>
    </row>
    <row r="559" spans="3:12" x14ac:dyDescent="0.2">
      <c r="C559"/>
      <c r="H559" s="1"/>
      <c r="L559"/>
    </row>
    <row r="560" spans="3:12" x14ac:dyDescent="0.2">
      <c r="C560"/>
      <c r="H560" s="1"/>
      <c r="L560"/>
    </row>
    <row r="561" spans="3:12" x14ac:dyDescent="0.2">
      <c r="C561"/>
      <c r="H561" s="1"/>
      <c r="L561"/>
    </row>
    <row r="562" spans="3:12" x14ac:dyDescent="0.2">
      <c r="C562"/>
      <c r="H562" s="1"/>
      <c r="L562"/>
    </row>
    <row r="563" spans="3:12" x14ac:dyDescent="0.2">
      <c r="C563"/>
      <c r="H563" s="1"/>
      <c r="L563"/>
    </row>
    <row r="564" spans="3:12" x14ac:dyDescent="0.2">
      <c r="C564"/>
      <c r="H564" s="1"/>
      <c r="L564"/>
    </row>
    <row r="565" spans="3:12" x14ac:dyDescent="0.2">
      <c r="C565"/>
      <c r="H565" s="1"/>
      <c r="L565"/>
    </row>
    <row r="566" spans="3:12" x14ac:dyDescent="0.2">
      <c r="C566"/>
      <c r="H566" s="1"/>
      <c r="L566"/>
    </row>
    <row r="567" spans="3:12" x14ac:dyDescent="0.2">
      <c r="C567"/>
      <c r="H567" s="1"/>
      <c r="L567"/>
    </row>
    <row r="568" spans="3:12" x14ac:dyDescent="0.2">
      <c r="C568"/>
      <c r="H568" s="1"/>
      <c r="L568"/>
    </row>
    <row r="569" spans="3:12" x14ac:dyDescent="0.2">
      <c r="C569"/>
      <c r="H569" s="1"/>
      <c r="L569"/>
    </row>
    <row r="570" spans="3:12" x14ac:dyDescent="0.2">
      <c r="C570"/>
      <c r="H570" s="1"/>
      <c r="L570"/>
    </row>
    <row r="571" spans="3:12" x14ac:dyDescent="0.2">
      <c r="C571"/>
      <c r="H571" s="1"/>
      <c r="L571"/>
    </row>
    <row r="572" spans="3:12" x14ac:dyDescent="0.2">
      <c r="C572"/>
      <c r="H572" s="1"/>
      <c r="L572"/>
    </row>
    <row r="573" spans="3:12" x14ac:dyDescent="0.2">
      <c r="C573"/>
      <c r="H573" s="1"/>
      <c r="L573"/>
    </row>
    <row r="574" spans="3:12" x14ac:dyDescent="0.2">
      <c r="C574"/>
      <c r="H574" s="1"/>
      <c r="L574"/>
    </row>
    <row r="575" spans="3:12" x14ac:dyDescent="0.2">
      <c r="C575"/>
      <c r="H575" s="1"/>
      <c r="L575"/>
    </row>
    <row r="576" spans="3:12" x14ac:dyDescent="0.2">
      <c r="C576"/>
      <c r="H576" s="1"/>
      <c r="L576"/>
    </row>
    <row r="577" spans="3:12" x14ac:dyDescent="0.2">
      <c r="C577"/>
      <c r="H577" s="1"/>
      <c r="L577"/>
    </row>
    <row r="578" spans="3:12" x14ac:dyDescent="0.2">
      <c r="C578"/>
      <c r="H578" s="1"/>
      <c r="L578"/>
    </row>
    <row r="579" spans="3:12" x14ac:dyDescent="0.2">
      <c r="C579"/>
      <c r="H579" s="1"/>
      <c r="L579"/>
    </row>
    <row r="580" spans="3:12" x14ac:dyDescent="0.2">
      <c r="C580"/>
      <c r="H580" s="1"/>
      <c r="L580"/>
    </row>
    <row r="581" spans="3:12" x14ac:dyDescent="0.2">
      <c r="C581"/>
      <c r="H581" s="1"/>
      <c r="L581"/>
    </row>
    <row r="582" spans="3:12" x14ac:dyDescent="0.2">
      <c r="C582"/>
      <c r="H582" s="1"/>
      <c r="L582"/>
    </row>
    <row r="583" spans="3:12" x14ac:dyDescent="0.2">
      <c r="C583"/>
      <c r="H583" s="1"/>
      <c r="L583"/>
    </row>
    <row r="584" spans="3:12" x14ac:dyDescent="0.2">
      <c r="C584"/>
      <c r="H584" s="1"/>
      <c r="L584"/>
    </row>
    <row r="585" spans="3:12" x14ac:dyDescent="0.2">
      <c r="C585"/>
      <c r="H585" s="1"/>
      <c r="L585"/>
    </row>
    <row r="586" spans="3:12" x14ac:dyDescent="0.2">
      <c r="C586"/>
      <c r="H586" s="1"/>
      <c r="L586"/>
    </row>
    <row r="587" spans="3:12" x14ac:dyDescent="0.2">
      <c r="C587"/>
      <c r="H587" s="1"/>
      <c r="L587"/>
    </row>
    <row r="588" spans="3:12" x14ac:dyDescent="0.2">
      <c r="C588"/>
      <c r="H588" s="1"/>
      <c r="L588"/>
    </row>
    <row r="589" spans="3:12" x14ac:dyDescent="0.2">
      <c r="C589"/>
      <c r="H589" s="1"/>
      <c r="L589"/>
    </row>
    <row r="590" spans="3:12" x14ac:dyDescent="0.2">
      <c r="C590"/>
      <c r="H590" s="1"/>
      <c r="L590"/>
    </row>
    <row r="591" spans="3:12" x14ac:dyDescent="0.2">
      <c r="C591"/>
      <c r="H591" s="1"/>
      <c r="L591"/>
    </row>
    <row r="592" spans="3:12" x14ac:dyDescent="0.2">
      <c r="C592"/>
      <c r="H592" s="1"/>
      <c r="L592"/>
    </row>
    <row r="593" spans="3:12" x14ac:dyDescent="0.2">
      <c r="C593"/>
      <c r="H593" s="1"/>
      <c r="L593"/>
    </row>
    <row r="594" spans="3:12" x14ac:dyDescent="0.2">
      <c r="C594"/>
      <c r="H594" s="1"/>
      <c r="L594"/>
    </row>
    <row r="595" spans="3:12" x14ac:dyDescent="0.2">
      <c r="C595"/>
      <c r="H595" s="1"/>
      <c r="L595"/>
    </row>
    <row r="596" spans="3:12" x14ac:dyDescent="0.2">
      <c r="C596"/>
      <c r="H596" s="1"/>
      <c r="L596"/>
    </row>
    <row r="597" spans="3:12" x14ac:dyDescent="0.2">
      <c r="C597"/>
      <c r="H597" s="1"/>
      <c r="L597"/>
    </row>
    <row r="598" spans="3:12" x14ac:dyDescent="0.2">
      <c r="C598"/>
      <c r="H598" s="1"/>
      <c r="L598"/>
    </row>
    <row r="599" spans="3:12" x14ac:dyDescent="0.2">
      <c r="C599"/>
      <c r="H599" s="1"/>
      <c r="L599"/>
    </row>
    <row r="600" spans="3:12" x14ac:dyDescent="0.2">
      <c r="C600"/>
      <c r="H600" s="1"/>
      <c r="L600"/>
    </row>
    <row r="601" spans="3:12" x14ac:dyDescent="0.2">
      <c r="C601"/>
      <c r="H601" s="1"/>
      <c r="L601"/>
    </row>
    <row r="602" spans="3:12" x14ac:dyDescent="0.2">
      <c r="C602"/>
      <c r="H602" s="1"/>
      <c r="L602"/>
    </row>
    <row r="603" spans="3:12" x14ac:dyDescent="0.2">
      <c r="C603"/>
      <c r="H603" s="1"/>
      <c r="L603"/>
    </row>
    <row r="604" spans="3:12" x14ac:dyDescent="0.2">
      <c r="C604"/>
      <c r="H604" s="1"/>
      <c r="L604"/>
    </row>
    <row r="605" spans="3:12" x14ac:dyDescent="0.2">
      <c r="C605"/>
      <c r="H605" s="1"/>
      <c r="L605"/>
    </row>
    <row r="606" spans="3:12" x14ac:dyDescent="0.2">
      <c r="C606"/>
      <c r="H606" s="1"/>
      <c r="L606"/>
    </row>
    <row r="607" spans="3:12" x14ac:dyDescent="0.2">
      <c r="C607"/>
      <c r="H607" s="1"/>
      <c r="L607"/>
    </row>
    <row r="608" spans="3:12" x14ac:dyDescent="0.2">
      <c r="C608"/>
      <c r="H608" s="1"/>
      <c r="L608"/>
    </row>
    <row r="609" spans="3:12" x14ac:dyDescent="0.2">
      <c r="C609"/>
      <c r="H609" s="1"/>
      <c r="L609"/>
    </row>
    <row r="610" spans="3:12" x14ac:dyDescent="0.2">
      <c r="C610"/>
      <c r="H610" s="1"/>
      <c r="L610"/>
    </row>
    <row r="611" spans="3:12" x14ac:dyDescent="0.2">
      <c r="C611"/>
      <c r="H611" s="1"/>
      <c r="L611"/>
    </row>
    <row r="612" spans="3:12" x14ac:dyDescent="0.2">
      <c r="C612"/>
      <c r="H612" s="1"/>
      <c r="L612"/>
    </row>
    <row r="613" spans="3:12" x14ac:dyDescent="0.2">
      <c r="C613"/>
      <c r="H613" s="1"/>
      <c r="L613"/>
    </row>
    <row r="614" spans="3:12" x14ac:dyDescent="0.2">
      <c r="C614"/>
      <c r="H614" s="1"/>
      <c r="L614"/>
    </row>
    <row r="615" spans="3:12" x14ac:dyDescent="0.2">
      <c r="C615"/>
      <c r="H615" s="1"/>
      <c r="L615"/>
    </row>
    <row r="616" spans="3:12" x14ac:dyDescent="0.2">
      <c r="C616"/>
      <c r="H616" s="1"/>
      <c r="L616"/>
    </row>
    <row r="617" spans="3:12" x14ac:dyDescent="0.2">
      <c r="C617"/>
      <c r="H617" s="1"/>
      <c r="L617"/>
    </row>
    <row r="618" spans="3:12" x14ac:dyDescent="0.2">
      <c r="C618"/>
      <c r="H618" s="1"/>
      <c r="L618"/>
    </row>
    <row r="619" spans="3:12" x14ac:dyDescent="0.2">
      <c r="C619"/>
      <c r="H619" s="1"/>
      <c r="L619"/>
    </row>
    <row r="620" spans="3:12" x14ac:dyDescent="0.2">
      <c r="C620"/>
      <c r="H620" s="1"/>
      <c r="L620"/>
    </row>
    <row r="621" spans="3:12" x14ac:dyDescent="0.2">
      <c r="C621"/>
      <c r="H621" s="1"/>
      <c r="L621"/>
    </row>
    <row r="622" spans="3:12" x14ac:dyDescent="0.2">
      <c r="C622"/>
      <c r="H622" s="1"/>
      <c r="L622"/>
    </row>
    <row r="623" spans="3:12" x14ac:dyDescent="0.2">
      <c r="C623"/>
      <c r="H623" s="1"/>
      <c r="L623"/>
    </row>
    <row r="624" spans="3:12" x14ac:dyDescent="0.2">
      <c r="C624"/>
      <c r="H624" s="1"/>
      <c r="L624"/>
    </row>
    <row r="625" spans="3:12" x14ac:dyDescent="0.2">
      <c r="C625"/>
      <c r="H625" s="1"/>
      <c r="L625"/>
    </row>
    <row r="626" spans="3:12" x14ac:dyDescent="0.2">
      <c r="C626"/>
      <c r="H626" s="1"/>
      <c r="L626"/>
    </row>
    <row r="627" spans="3:12" x14ac:dyDescent="0.2">
      <c r="C627"/>
      <c r="H627" s="1"/>
      <c r="L627"/>
    </row>
    <row r="628" spans="3:12" x14ac:dyDescent="0.2">
      <c r="C628"/>
      <c r="H628" s="1"/>
      <c r="L628"/>
    </row>
    <row r="629" spans="3:12" x14ac:dyDescent="0.2">
      <c r="C629"/>
      <c r="H629" s="1"/>
      <c r="L629"/>
    </row>
    <row r="630" spans="3:12" x14ac:dyDescent="0.2">
      <c r="C630"/>
      <c r="H630" s="1"/>
      <c r="L630"/>
    </row>
    <row r="631" spans="3:12" x14ac:dyDescent="0.2">
      <c r="C631"/>
      <c r="H631" s="1"/>
      <c r="L631"/>
    </row>
    <row r="632" spans="3:12" x14ac:dyDescent="0.2">
      <c r="C632"/>
      <c r="H632" s="1"/>
      <c r="L632"/>
    </row>
    <row r="633" spans="3:12" x14ac:dyDescent="0.2">
      <c r="C633"/>
      <c r="H633" s="1"/>
      <c r="L633"/>
    </row>
    <row r="634" spans="3:12" x14ac:dyDescent="0.2">
      <c r="C634"/>
      <c r="H634" s="1"/>
      <c r="L634"/>
    </row>
    <row r="635" spans="3:12" x14ac:dyDescent="0.2">
      <c r="C635"/>
      <c r="H635" s="1"/>
      <c r="L635"/>
    </row>
    <row r="636" spans="3:12" x14ac:dyDescent="0.2">
      <c r="C636"/>
      <c r="H636" s="1"/>
      <c r="L636"/>
    </row>
    <row r="637" spans="3:12" x14ac:dyDescent="0.2">
      <c r="C637"/>
      <c r="H637" s="1"/>
      <c r="L637"/>
    </row>
    <row r="638" spans="3:12" x14ac:dyDescent="0.2">
      <c r="C638"/>
      <c r="H638" s="1"/>
      <c r="L638"/>
    </row>
    <row r="639" spans="3:12" x14ac:dyDescent="0.2">
      <c r="C639"/>
      <c r="H639" s="1"/>
      <c r="L639"/>
    </row>
    <row r="640" spans="3:12" x14ac:dyDescent="0.2">
      <c r="C640"/>
      <c r="H640" s="1"/>
      <c r="L640"/>
    </row>
    <row r="641" spans="3:12" x14ac:dyDescent="0.2">
      <c r="C641"/>
      <c r="H641" s="1"/>
      <c r="L641"/>
    </row>
    <row r="642" spans="3:12" x14ac:dyDescent="0.2">
      <c r="C642"/>
      <c r="H642" s="1"/>
      <c r="L642"/>
    </row>
    <row r="643" spans="3:12" x14ac:dyDescent="0.2">
      <c r="C643"/>
      <c r="H643" s="1"/>
      <c r="L643"/>
    </row>
    <row r="644" spans="3:12" x14ac:dyDescent="0.2">
      <c r="C644"/>
      <c r="H644" s="1"/>
      <c r="L644"/>
    </row>
    <row r="645" spans="3:12" x14ac:dyDescent="0.2">
      <c r="C645"/>
      <c r="H645" s="1"/>
      <c r="L645"/>
    </row>
    <row r="646" spans="3:12" x14ac:dyDescent="0.2">
      <c r="C646"/>
      <c r="H646" s="1"/>
      <c r="L646"/>
    </row>
    <row r="647" spans="3:12" x14ac:dyDescent="0.2">
      <c r="C647"/>
      <c r="H647" s="1"/>
      <c r="L647"/>
    </row>
    <row r="648" spans="3:12" x14ac:dyDescent="0.2">
      <c r="C648"/>
      <c r="H648" s="1"/>
      <c r="L648"/>
    </row>
    <row r="649" spans="3:12" x14ac:dyDescent="0.2">
      <c r="C649"/>
      <c r="H649" s="1"/>
      <c r="L649"/>
    </row>
    <row r="650" spans="3:12" x14ac:dyDescent="0.2">
      <c r="C650"/>
      <c r="H650" s="1"/>
      <c r="L650"/>
    </row>
    <row r="651" spans="3:12" x14ac:dyDescent="0.2">
      <c r="C651"/>
      <c r="H651" s="1"/>
      <c r="L651"/>
    </row>
    <row r="652" spans="3:12" x14ac:dyDescent="0.2">
      <c r="C652"/>
      <c r="H652" s="1"/>
      <c r="L652"/>
    </row>
    <row r="653" spans="3:12" x14ac:dyDescent="0.2">
      <c r="C653"/>
      <c r="H653" s="1"/>
      <c r="L653"/>
    </row>
    <row r="654" spans="3:12" x14ac:dyDescent="0.2">
      <c r="C654"/>
      <c r="H654" s="1"/>
      <c r="L654"/>
    </row>
    <row r="655" spans="3:12" x14ac:dyDescent="0.2">
      <c r="C655"/>
      <c r="H655" s="1"/>
      <c r="L655"/>
    </row>
    <row r="656" spans="3:12" x14ac:dyDescent="0.2">
      <c r="C656"/>
      <c r="H656" s="1"/>
      <c r="L656"/>
    </row>
    <row r="657" spans="3:12" x14ac:dyDescent="0.2">
      <c r="C657"/>
      <c r="H657" s="1"/>
      <c r="L657"/>
    </row>
    <row r="658" spans="3:12" x14ac:dyDescent="0.2">
      <c r="C658"/>
      <c r="H658" s="1"/>
      <c r="L658"/>
    </row>
    <row r="659" spans="3:12" x14ac:dyDescent="0.2">
      <c r="C659"/>
      <c r="H659" s="1"/>
      <c r="L659"/>
    </row>
    <row r="660" spans="3:12" x14ac:dyDescent="0.2">
      <c r="C660"/>
      <c r="H660" s="1"/>
      <c r="L660"/>
    </row>
    <row r="661" spans="3:12" x14ac:dyDescent="0.2">
      <c r="C661"/>
      <c r="H661" s="1"/>
      <c r="L661"/>
    </row>
    <row r="662" spans="3:12" x14ac:dyDescent="0.2">
      <c r="C662"/>
      <c r="H662" s="1"/>
      <c r="L662"/>
    </row>
    <row r="663" spans="3:12" x14ac:dyDescent="0.2">
      <c r="C663"/>
      <c r="H663" s="1"/>
      <c r="L663"/>
    </row>
    <row r="664" spans="3:12" x14ac:dyDescent="0.2">
      <c r="C664"/>
      <c r="H664" s="1"/>
      <c r="L664"/>
    </row>
    <row r="665" spans="3:12" x14ac:dyDescent="0.2">
      <c r="C665"/>
      <c r="H665" s="1"/>
      <c r="L665"/>
    </row>
    <row r="666" spans="3:12" x14ac:dyDescent="0.2">
      <c r="C666"/>
      <c r="H666" s="1"/>
      <c r="L666"/>
    </row>
    <row r="667" spans="3:12" x14ac:dyDescent="0.2">
      <c r="C667"/>
      <c r="H667" s="1"/>
      <c r="L667"/>
    </row>
    <row r="668" spans="3:12" x14ac:dyDescent="0.2">
      <c r="C668"/>
      <c r="H668" s="1"/>
      <c r="L668"/>
    </row>
    <row r="669" spans="3:12" x14ac:dyDescent="0.2">
      <c r="C669"/>
      <c r="H669" s="1"/>
      <c r="L669"/>
    </row>
    <row r="670" spans="3:12" x14ac:dyDescent="0.2">
      <c r="C670"/>
      <c r="H670" s="1"/>
      <c r="L670"/>
    </row>
    <row r="671" spans="3:12" x14ac:dyDescent="0.2">
      <c r="C671"/>
      <c r="H671" s="1"/>
      <c r="L671"/>
    </row>
    <row r="672" spans="3:12" x14ac:dyDescent="0.2">
      <c r="C672"/>
      <c r="H672" s="1"/>
      <c r="L672"/>
    </row>
    <row r="673" spans="3:12" x14ac:dyDescent="0.2">
      <c r="C673"/>
      <c r="H673" s="1"/>
      <c r="L673"/>
    </row>
    <row r="674" spans="3:12" x14ac:dyDescent="0.2">
      <c r="C674"/>
      <c r="H674" s="1"/>
      <c r="L674"/>
    </row>
    <row r="675" spans="3:12" x14ac:dyDescent="0.2">
      <c r="C675"/>
      <c r="H675" s="1"/>
      <c r="L675"/>
    </row>
    <row r="676" spans="3:12" x14ac:dyDescent="0.2">
      <c r="C676"/>
      <c r="H676" s="1"/>
      <c r="L676"/>
    </row>
    <row r="677" spans="3:12" x14ac:dyDescent="0.2">
      <c r="C677"/>
      <c r="H677" s="1"/>
      <c r="L677"/>
    </row>
    <row r="678" spans="3:12" x14ac:dyDescent="0.2">
      <c r="C678"/>
      <c r="H678" s="1"/>
      <c r="L678"/>
    </row>
    <row r="679" spans="3:12" x14ac:dyDescent="0.2">
      <c r="C679"/>
      <c r="H679" s="1"/>
      <c r="L679"/>
    </row>
    <row r="680" spans="3:12" x14ac:dyDescent="0.2">
      <c r="C680"/>
      <c r="H680" s="1"/>
      <c r="L680"/>
    </row>
    <row r="681" spans="3:12" x14ac:dyDescent="0.2">
      <c r="C681"/>
      <c r="H681" s="1"/>
      <c r="L681"/>
    </row>
    <row r="682" spans="3:12" x14ac:dyDescent="0.2">
      <c r="C682"/>
      <c r="H682" s="1"/>
      <c r="L682"/>
    </row>
    <row r="683" spans="3:12" x14ac:dyDescent="0.2">
      <c r="C683"/>
      <c r="H683" s="1"/>
      <c r="L683"/>
    </row>
    <row r="684" spans="3:12" x14ac:dyDescent="0.2">
      <c r="C684"/>
      <c r="H684" s="1"/>
      <c r="L684"/>
    </row>
    <row r="685" spans="3:12" x14ac:dyDescent="0.2">
      <c r="C685"/>
      <c r="H685" s="1"/>
      <c r="L685"/>
    </row>
    <row r="686" spans="3:12" x14ac:dyDescent="0.2">
      <c r="C686"/>
      <c r="H686" s="1"/>
      <c r="L686"/>
    </row>
    <row r="687" spans="3:12" x14ac:dyDescent="0.2">
      <c r="C687"/>
      <c r="H687" s="1"/>
      <c r="L687"/>
    </row>
    <row r="688" spans="3:12" x14ac:dyDescent="0.2">
      <c r="C688"/>
      <c r="H688" s="1"/>
      <c r="L688"/>
    </row>
    <row r="689" spans="3:12" x14ac:dyDescent="0.2">
      <c r="C689"/>
      <c r="H689" s="1"/>
      <c r="L689"/>
    </row>
    <row r="690" spans="3:12" x14ac:dyDescent="0.2">
      <c r="C690"/>
      <c r="H690" s="1"/>
      <c r="L690"/>
    </row>
    <row r="691" spans="3:12" x14ac:dyDescent="0.2">
      <c r="C691"/>
      <c r="H691" s="1"/>
      <c r="L691"/>
    </row>
    <row r="692" spans="3:12" x14ac:dyDescent="0.2">
      <c r="C692"/>
      <c r="H692" s="1"/>
      <c r="L692"/>
    </row>
    <row r="693" spans="3:12" x14ac:dyDescent="0.2">
      <c r="C693"/>
      <c r="H693" s="1"/>
      <c r="L693"/>
    </row>
    <row r="694" spans="3:12" x14ac:dyDescent="0.2">
      <c r="C694"/>
      <c r="H694" s="1"/>
      <c r="L694"/>
    </row>
    <row r="695" spans="3:12" x14ac:dyDescent="0.2">
      <c r="C695"/>
      <c r="H695" s="1"/>
      <c r="L695"/>
    </row>
    <row r="696" spans="3:12" x14ac:dyDescent="0.2">
      <c r="C696"/>
      <c r="H696" s="1"/>
      <c r="L696"/>
    </row>
    <row r="697" spans="3:12" x14ac:dyDescent="0.2">
      <c r="C697"/>
      <c r="H697" s="1"/>
      <c r="L697"/>
    </row>
    <row r="698" spans="3:12" x14ac:dyDescent="0.2">
      <c r="C698"/>
      <c r="H698" s="1"/>
      <c r="L698"/>
    </row>
    <row r="699" spans="3:12" x14ac:dyDescent="0.2">
      <c r="C699"/>
      <c r="H699" s="1"/>
      <c r="L699"/>
    </row>
    <row r="700" spans="3:12" x14ac:dyDescent="0.2">
      <c r="C700"/>
      <c r="H700" s="1"/>
      <c r="L700"/>
    </row>
    <row r="701" spans="3:12" x14ac:dyDescent="0.2">
      <c r="C701"/>
      <c r="H701" s="1"/>
      <c r="L701"/>
    </row>
    <row r="702" spans="3:12" x14ac:dyDescent="0.2">
      <c r="C702"/>
      <c r="H702" s="1"/>
      <c r="L702"/>
    </row>
    <row r="703" spans="3:12" x14ac:dyDescent="0.2">
      <c r="C703"/>
      <c r="H703" s="1"/>
      <c r="L703"/>
    </row>
    <row r="704" spans="3:12" x14ac:dyDescent="0.2">
      <c r="C704"/>
      <c r="H704" s="1"/>
      <c r="L704"/>
    </row>
    <row r="705" spans="3:12" x14ac:dyDescent="0.2">
      <c r="C705"/>
      <c r="H705" s="1"/>
      <c r="L705"/>
    </row>
    <row r="706" spans="3:12" x14ac:dyDescent="0.2">
      <c r="C706"/>
      <c r="H706" s="1"/>
      <c r="L706"/>
    </row>
    <row r="707" spans="3:12" x14ac:dyDescent="0.2">
      <c r="C707"/>
      <c r="H707" s="1"/>
      <c r="L707"/>
    </row>
  </sheetData>
  <sortState ref="B429:L441">
    <sortCondition ref="E429:E441"/>
  </sortState>
  <mergeCells count="2">
    <mergeCell ref="A1:L1"/>
    <mergeCell ref="G2:J2"/>
  </mergeCells>
  <conditionalFormatting sqref="B407">
    <cfRule type="duplicateValues" dxfId="18" priority="6"/>
  </conditionalFormatting>
  <conditionalFormatting sqref="B379">
    <cfRule type="duplicateValues" dxfId="17" priority="5"/>
  </conditionalFormatting>
  <conditionalFormatting sqref="B348:B351">
    <cfRule type="duplicateValues" dxfId="16" priority="4"/>
  </conditionalFormatting>
  <conditionalFormatting sqref="B708:B1048576 B1:B407">
    <cfRule type="duplicateValues" dxfId="15" priority="2"/>
  </conditionalFormatting>
  <conditionalFormatting sqref="B95:B340">
    <cfRule type="duplicateValues" dxfId="0" priority="86"/>
  </conditionalFormatting>
  <printOptions horizontalCentered="1"/>
  <pageMargins left="0" right="0" top="0.74803149606299213" bottom="0.74803149606299213" header="0.31496062992125984" footer="0.31496062992125984"/>
  <pageSetup paperSize="9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topLeftCell="A35" workbookViewId="0">
      <selection activeCell="E61" sqref="E61"/>
    </sheetView>
  </sheetViews>
  <sheetFormatPr defaultRowHeight="14.25" x14ac:dyDescent="0.2"/>
  <cols>
    <col min="1" max="1" width="5.875" customWidth="1"/>
    <col min="2" max="2" width="11.125" customWidth="1"/>
    <col min="3" max="3" width="6.875" customWidth="1"/>
    <col min="4" max="4" width="25.125" customWidth="1"/>
    <col min="5" max="5" width="19.875" customWidth="1"/>
    <col min="6" max="6" width="22.625" customWidth="1"/>
    <col min="7" max="7" width="33.25" customWidth="1"/>
    <col min="8" max="8" width="11.625" customWidth="1"/>
    <col min="9" max="9" width="11.125" customWidth="1"/>
    <col min="10" max="10" width="9" customWidth="1"/>
    <col min="11" max="11" width="19.125" customWidth="1"/>
    <col min="12" max="12" width="5.875" customWidth="1"/>
    <col min="16" max="16" width="20.5" bestFit="1" customWidth="1"/>
  </cols>
  <sheetData>
    <row r="1" spans="1:13" ht="20.25" customHeight="1" x14ac:dyDescent="0.2">
      <c r="A1" s="415" t="s">
        <v>2900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</row>
    <row r="2" spans="1:13" ht="20.25" customHeight="1" x14ac:dyDescent="0.2">
      <c r="A2" s="166" t="s">
        <v>1527</v>
      </c>
      <c r="B2" s="166" t="s">
        <v>1528</v>
      </c>
      <c r="C2" s="195" t="s">
        <v>2876</v>
      </c>
      <c r="D2" s="264" t="s">
        <v>1529</v>
      </c>
      <c r="E2" s="264" t="s">
        <v>1530</v>
      </c>
      <c r="F2" s="264" t="s">
        <v>1532</v>
      </c>
      <c r="G2" s="412" t="s">
        <v>0</v>
      </c>
      <c r="H2" s="412"/>
      <c r="I2" s="412"/>
      <c r="J2" s="412"/>
      <c r="K2" s="271" t="s">
        <v>1533</v>
      </c>
      <c r="L2" s="264" t="s">
        <v>2770</v>
      </c>
      <c r="M2" s="34"/>
    </row>
    <row r="3" spans="1:13" ht="20.25" customHeight="1" x14ac:dyDescent="0.2">
      <c r="A3" s="171">
        <v>1</v>
      </c>
      <c r="B3" s="171">
        <v>3808001</v>
      </c>
      <c r="C3" s="196">
        <v>2</v>
      </c>
      <c r="D3" s="173" t="s">
        <v>70</v>
      </c>
      <c r="E3" s="173" t="s">
        <v>1545</v>
      </c>
      <c r="F3" s="174">
        <v>3550100553931</v>
      </c>
      <c r="G3" s="173" t="s">
        <v>871</v>
      </c>
      <c r="H3" s="173" t="s">
        <v>730</v>
      </c>
      <c r="I3" s="173" t="s">
        <v>736</v>
      </c>
      <c r="J3" s="173"/>
      <c r="K3" s="175" t="s">
        <v>2581</v>
      </c>
      <c r="L3" s="188" t="s">
        <v>2891</v>
      </c>
      <c r="M3" s="138"/>
    </row>
    <row r="4" spans="1:13" ht="20.25" customHeight="1" x14ac:dyDescent="0.2">
      <c r="A4" s="18">
        <f t="shared" ref="A4:A57" si="0">A3+1</f>
        <v>2</v>
      </c>
      <c r="B4" s="18">
        <v>4308003</v>
      </c>
      <c r="C4" s="154">
        <v>2</v>
      </c>
      <c r="D4" s="19" t="s">
        <v>192</v>
      </c>
      <c r="E4" s="19" t="s">
        <v>1545</v>
      </c>
      <c r="F4" s="20">
        <v>3501400461766</v>
      </c>
      <c r="G4" s="19" t="s">
        <v>992</v>
      </c>
      <c r="H4" s="19" t="s">
        <v>730</v>
      </c>
      <c r="I4" s="19" t="s">
        <v>736</v>
      </c>
      <c r="J4" s="19" t="s">
        <v>2782</v>
      </c>
      <c r="K4" s="176" t="s">
        <v>2584</v>
      </c>
      <c r="L4" s="44" t="s">
        <v>2891</v>
      </c>
      <c r="M4" s="139"/>
    </row>
    <row r="5" spans="1:13" ht="20.25" customHeight="1" x14ac:dyDescent="0.2">
      <c r="A5" s="18">
        <f t="shared" si="0"/>
        <v>3</v>
      </c>
      <c r="B5" s="18">
        <v>382002</v>
      </c>
      <c r="C5" s="154">
        <v>1</v>
      </c>
      <c r="D5" s="164" t="s">
        <v>2148</v>
      </c>
      <c r="E5" s="19" t="s">
        <v>2229</v>
      </c>
      <c r="F5" s="20">
        <v>3501400239729</v>
      </c>
      <c r="G5" s="19" t="s">
        <v>2304</v>
      </c>
      <c r="H5" s="19" t="s">
        <v>730</v>
      </c>
      <c r="I5" s="19" t="s">
        <v>736</v>
      </c>
      <c r="J5" s="19" t="s">
        <v>1523</v>
      </c>
      <c r="K5" s="176" t="s">
        <v>2305</v>
      </c>
      <c r="L5" s="44" t="s">
        <v>2891</v>
      </c>
      <c r="M5" s="139"/>
    </row>
    <row r="6" spans="1:13" ht="20.25" customHeight="1" x14ac:dyDescent="0.2">
      <c r="A6" s="18">
        <f t="shared" si="0"/>
        <v>4</v>
      </c>
      <c r="B6" s="18">
        <v>4913001</v>
      </c>
      <c r="C6" s="154">
        <v>2</v>
      </c>
      <c r="D6" s="19" t="s">
        <v>394</v>
      </c>
      <c r="E6" s="19" t="s">
        <v>1538</v>
      </c>
      <c r="F6" s="20">
        <v>5500701052623</v>
      </c>
      <c r="G6" s="19" t="s">
        <v>1189</v>
      </c>
      <c r="H6" s="19" t="s">
        <v>732</v>
      </c>
      <c r="I6" s="19" t="s">
        <v>736</v>
      </c>
      <c r="J6" s="19"/>
      <c r="K6" s="176" t="s">
        <v>2743</v>
      </c>
      <c r="L6" s="10" t="s">
        <v>2891</v>
      </c>
      <c r="M6" s="139"/>
    </row>
    <row r="7" spans="1:13" ht="20.25" customHeight="1" x14ac:dyDescent="0.2">
      <c r="A7" s="18">
        <f t="shared" si="0"/>
        <v>5</v>
      </c>
      <c r="B7" s="10">
        <v>4006002</v>
      </c>
      <c r="C7" s="10">
        <v>2</v>
      </c>
      <c r="D7" s="139" t="s">
        <v>143</v>
      </c>
      <c r="E7" s="139" t="s">
        <v>715</v>
      </c>
      <c r="F7" s="12">
        <v>3160101840831</v>
      </c>
      <c r="G7" s="139" t="s">
        <v>944</v>
      </c>
      <c r="H7" s="139" t="s">
        <v>731</v>
      </c>
      <c r="I7" s="139" t="s">
        <v>736</v>
      </c>
      <c r="J7" s="139"/>
      <c r="K7" s="139" t="s">
        <v>2722</v>
      </c>
      <c r="L7" s="10" t="s">
        <v>2891</v>
      </c>
      <c r="M7" s="139"/>
    </row>
    <row r="8" spans="1:13" ht="20.25" customHeight="1" x14ac:dyDescent="0.2">
      <c r="A8" s="18">
        <f t="shared" si="0"/>
        <v>6</v>
      </c>
      <c r="B8" s="10">
        <v>4206002</v>
      </c>
      <c r="C8" s="10">
        <v>2</v>
      </c>
      <c r="D8" s="139" t="s">
        <v>171</v>
      </c>
      <c r="E8" s="139" t="s">
        <v>715</v>
      </c>
      <c r="F8" s="12">
        <v>3501400296536</v>
      </c>
      <c r="G8" s="139" t="s">
        <v>971</v>
      </c>
      <c r="H8" s="139" t="s">
        <v>730</v>
      </c>
      <c r="I8" s="139" t="s">
        <v>736</v>
      </c>
      <c r="J8" s="139" t="s">
        <v>2782</v>
      </c>
      <c r="K8" s="139" t="s">
        <v>2719</v>
      </c>
      <c r="L8" s="10" t="s">
        <v>2891</v>
      </c>
      <c r="M8" s="139"/>
    </row>
    <row r="9" spans="1:13" ht="20.25" customHeight="1" x14ac:dyDescent="0.2">
      <c r="A9" s="18">
        <f t="shared" si="0"/>
        <v>7</v>
      </c>
      <c r="B9" s="10">
        <v>4206004</v>
      </c>
      <c r="C9" s="10">
        <v>2</v>
      </c>
      <c r="D9" s="139" t="s">
        <v>172</v>
      </c>
      <c r="E9" s="139" t="s">
        <v>715</v>
      </c>
      <c r="F9" s="12">
        <v>3501400496039</v>
      </c>
      <c r="G9" s="139" t="s">
        <v>972</v>
      </c>
      <c r="H9" s="139" t="s">
        <v>730</v>
      </c>
      <c r="I9" s="139" t="s">
        <v>736</v>
      </c>
      <c r="J9" s="139" t="s">
        <v>2782</v>
      </c>
      <c r="K9" s="139" t="s">
        <v>2723</v>
      </c>
      <c r="L9" s="10" t="s">
        <v>2891</v>
      </c>
      <c r="M9" s="139"/>
    </row>
    <row r="10" spans="1:13" ht="20.25" customHeight="1" x14ac:dyDescent="0.2">
      <c r="A10" s="18">
        <f t="shared" si="0"/>
        <v>8</v>
      </c>
      <c r="B10" s="10">
        <v>4406006</v>
      </c>
      <c r="C10" s="10">
        <v>2</v>
      </c>
      <c r="D10" s="139" t="s">
        <v>214</v>
      </c>
      <c r="E10" s="139" t="s">
        <v>715</v>
      </c>
      <c r="F10" s="12">
        <v>5500690010849</v>
      </c>
      <c r="G10" s="139" t="s">
        <v>1014</v>
      </c>
      <c r="H10" s="139" t="s">
        <v>731</v>
      </c>
      <c r="I10" s="139" t="s">
        <v>736</v>
      </c>
      <c r="J10" s="139"/>
      <c r="K10" s="139" t="s">
        <v>2725</v>
      </c>
      <c r="L10" s="10" t="s">
        <v>2891</v>
      </c>
      <c r="M10" s="139"/>
    </row>
    <row r="11" spans="1:13" ht="20.25" customHeight="1" x14ac:dyDescent="0.2">
      <c r="A11" s="18">
        <f t="shared" si="0"/>
        <v>9</v>
      </c>
      <c r="B11" s="10">
        <v>4706010</v>
      </c>
      <c r="C11" s="10">
        <v>2</v>
      </c>
      <c r="D11" s="139" t="s">
        <v>335</v>
      </c>
      <c r="E11" s="139" t="s">
        <v>715</v>
      </c>
      <c r="F11" s="12">
        <v>3500600282929</v>
      </c>
      <c r="G11" s="139" t="s">
        <v>1131</v>
      </c>
      <c r="H11" s="139" t="s">
        <v>731</v>
      </c>
      <c r="I11" s="139" t="s">
        <v>736</v>
      </c>
      <c r="J11" s="139"/>
      <c r="K11" s="139" t="s">
        <v>2726</v>
      </c>
      <c r="L11" s="10" t="s">
        <v>2891</v>
      </c>
      <c r="M11" s="139"/>
    </row>
    <row r="12" spans="1:13" ht="20.25" customHeight="1" x14ac:dyDescent="0.2">
      <c r="A12" s="18">
        <f t="shared" si="0"/>
        <v>10</v>
      </c>
      <c r="B12" s="10">
        <v>4803094</v>
      </c>
      <c r="C12" s="10">
        <v>2</v>
      </c>
      <c r="D12" s="139" t="s">
        <v>370</v>
      </c>
      <c r="E12" s="139" t="s">
        <v>715</v>
      </c>
      <c r="F12" s="12">
        <v>3500600173003</v>
      </c>
      <c r="G12" s="139" t="s">
        <v>1165</v>
      </c>
      <c r="H12" s="139" t="s">
        <v>731</v>
      </c>
      <c r="I12" s="139" t="s">
        <v>736</v>
      </c>
      <c r="J12" s="139"/>
      <c r="K12" s="139" t="s">
        <v>2714</v>
      </c>
      <c r="L12" s="10" t="s">
        <v>2891</v>
      </c>
      <c r="M12" s="139"/>
    </row>
    <row r="13" spans="1:13" ht="20.25" customHeight="1" x14ac:dyDescent="0.2">
      <c r="A13" s="18">
        <f t="shared" si="0"/>
        <v>11</v>
      </c>
      <c r="B13" s="10">
        <v>5106002</v>
      </c>
      <c r="C13" s="10">
        <v>2</v>
      </c>
      <c r="D13" s="139" t="s">
        <v>440</v>
      </c>
      <c r="E13" s="139" t="s">
        <v>715</v>
      </c>
      <c r="F13" s="12">
        <v>1500700081911</v>
      </c>
      <c r="G13" s="139" t="s">
        <v>1233</v>
      </c>
      <c r="H13" s="139" t="s">
        <v>730</v>
      </c>
      <c r="I13" s="139" t="s">
        <v>736</v>
      </c>
      <c r="J13" s="139"/>
      <c r="K13" s="139" t="s">
        <v>2729</v>
      </c>
      <c r="L13" s="10" t="s">
        <v>2891</v>
      </c>
      <c r="M13" s="139"/>
    </row>
    <row r="14" spans="1:13" ht="20.25" customHeight="1" x14ac:dyDescent="0.2">
      <c r="A14" s="18">
        <f t="shared" si="0"/>
        <v>12</v>
      </c>
      <c r="B14" s="10">
        <v>5506007</v>
      </c>
      <c r="C14" s="10">
        <v>2</v>
      </c>
      <c r="D14" s="139" t="s">
        <v>521</v>
      </c>
      <c r="E14" s="139" t="s">
        <v>715</v>
      </c>
      <c r="F14" s="12">
        <v>3501400476984</v>
      </c>
      <c r="G14" s="139" t="s">
        <v>1311</v>
      </c>
      <c r="H14" s="139" t="s">
        <v>730</v>
      </c>
      <c r="I14" s="139" t="s">
        <v>736</v>
      </c>
      <c r="J14" s="139" t="s">
        <v>2782</v>
      </c>
      <c r="K14" s="139" t="s">
        <v>2715</v>
      </c>
      <c r="L14" s="10" t="s">
        <v>2891</v>
      </c>
      <c r="M14" s="139"/>
    </row>
    <row r="15" spans="1:13" ht="20.25" customHeight="1" x14ac:dyDescent="0.2">
      <c r="A15" s="18">
        <f t="shared" si="0"/>
        <v>13</v>
      </c>
      <c r="B15" s="10">
        <v>5606004</v>
      </c>
      <c r="C15" s="10">
        <v>2</v>
      </c>
      <c r="D15" s="139" t="s">
        <v>542</v>
      </c>
      <c r="E15" s="139" t="s">
        <v>715</v>
      </c>
      <c r="F15" s="12">
        <v>3530700519220</v>
      </c>
      <c r="G15" s="139" t="s">
        <v>1331</v>
      </c>
      <c r="H15" s="139" t="s">
        <v>758</v>
      </c>
      <c r="I15" s="139" t="s">
        <v>797</v>
      </c>
      <c r="J15" s="139"/>
      <c r="K15" s="40">
        <v>992715121</v>
      </c>
      <c r="L15" s="10" t="s">
        <v>2891</v>
      </c>
      <c r="M15" s="139"/>
    </row>
    <row r="16" spans="1:13" ht="20.25" customHeight="1" x14ac:dyDescent="0.2">
      <c r="A16" s="18">
        <f t="shared" si="0"/>
        <v>14</v>
      </c>
      <c r="B16" s="10">
        <v>6006032</v>
      </c>
      <c r="C16" s="10">
        <v>2</v>
      </c>
      <c r="D16" s="139" t="s">
        <v>621</v>
      </c>
      <c r="E16" s="139" t="s">
        <v>715</v>
      </c>
      <c r="F16" s="12">
        <v>3501100451803</v>
      </c>
      <c r="G16" s="139" t="s">
        <v>1404</v>
      </c>
      <c r="H16" s="139" t="s">
        <v>741</v>
      </c>
      <c r="I16" s="139" t="s">
        <v>736</v>
      </c>
      <c r="J16" s="139"/>
      <c r="K16" s="139" t="s">
        <v>2733</v>
      </c>
      <c r="L16" s="10" t="s">
        <v>2891</v>
      </c>
      <c r="M16" s="139"/>
    </row>
    <row r="17" spans="1:13" ht="20.25" customHeight="1" x14ac:dyDescent="0.2">
      <c r="A17" s="18">
        <f t="shared" si="0"/>
        <v>15</v>
      </c>
      <c r="B17" s="10">
        <v>6190164</v>
      </c>
      <c r="C17" s="10">
        <v>4</v>
      </c>
      <c r="D17" s="139" t="s">
        <v>1701</v>
      </c>
      <c r="E17" s="139" t="s">
        <v>715</v>
      </c>
      <c r="F17" s="12">
        <v>51011053802</v>
      </c>
      <c r="G17" s="139" t="s">
        <v>1971</v>
      </c>
      <c r="H17" s="139" t="s">
        <v>730</v>
      </c>
      <c r="I17" s="139" t="s">
        <v>736</v>
      </c>
      <c r="J17" s="139" t="s">
        <v>2782</v>
      </c>
      <c r="K17" s="139" t="s">
        <v>1972</v>
      </c>
      <c r="L17" s="10" t="s">
        <v>2891</v>
      </c>
      <c r="M17" s="139"/>
    </row>
    <row r="18" spans="1:13" ht="20.25" customHeight="1" x14ac:dyDescent="0.2">
      <c r="A18" s="18">
        <f t="shared" si="0"/>
        <v>16</v>
      </c>
      <c r="B18" s="10">
        <v>6190280</v>
      </c>
      <c r="C18" s="10">
        <v>4</v>
      </c>
      <c r="D18" s="139" t="s">
        <v>1735</v>
      </c>
      <c r="E18" s="139" t="s">
        <v>715</v>
      </c>
      <c r="F18" s="12">
        <v>50651009847</v>
      </c>
      <c r="G18" s="139" t="s">
        <v>1914</v>
      </c>
      <c r="H18" s="139" t="s">
        <v>730</v>
      </c>
      <c r="I18" s="139" t="s">
        <v>736</v>
      </c>
      <c r="J18" s="139" t="s">
        <v>2782</v>
      </c>
      <c r="K18" s="139" t="s">
        <v>2030</v>
      </c>
      <c r="L18" s="10" t="s">
        <v>2891</v>
      </c>
      <c r="M18" s="139"/>
    </row>
    <row r="19" spans="1:13" ht="20.25" customHeight="1" x14ac:dyDescent="0.2">
      <c r="A19" s="18">
        <f t="shared" si="0"/>
        <v>17</v>
      </c>
      <c r="B19" s="10">
        <v>6190282</v>
      </c>
      <c r="C19" s="10">
        <v>4</v>
      </c>
      <c r="D19" s="139" t="s">
        <v>1736</v>
      </c>
      <c r="E19" s="139" t="s">
        <v>715</v>
      </c>
      <c r="F19" s="12">
        <v>50651009626</v>
      </c>
      <c r="G19" s="139" t="s">
        <v>1809</v>
      </c>
      <c r="H19" s="139" t="s">
        <v>730</v>
      </c>
      <c r="I19" s="139" t="s">
        <v>736</v>
      </c>
      <c r="J19" s="139" t="s">
        <v>2782</v>
      </c>
      <c r="K19" s="139" t="s">
        <v>2031</v>
      </c>
      <c r="L19" s="10" t="s">
        <v>2891</v>
      </c>
      <c r="M19" s="140" t="s">
        <v>2899</v>
      </c>
    </row>
    <row r="20" spans="1:13" ht="20.25" customHeight="1" x14ac:dyDescent="0.2">
      <c r="A20" s="18">
        <f t="shared" si="0"/>
        <v>18</v>
      </c>
      <c r="B20" s="10">
        <v>6280079</v>
      </c>
      <c r="C20" s="10">
        <v>2</v>
      </c>
      <c r="D20" s="139" t="s">
        <v>674</v>
      </c>
      <c r="E20" s="139" t="s">
        <v>715</v>
      </c>
      <c r="F20" s="12">
        <v>1509900465681</v>
      </c>
      <c r="G20" s="139" t="s">
        <v>1457</v>
      </c>
      <c r="H20" s="139" t="s">
        <v>731</v>
      </c>
      <c r="I20" s="139" t="s">
        <v>736</v>
      </c>
      <c r="J20" s="139"/>
      <c r="K20" s="139" t="s">
        <v>2718</v>
      </c>
      <c r="L20" s="10" t="s">
        <v>2891</v>
      </c>
      <c r="M20" s="139"/>
    </row>
    <row r="21" spans="1:13" ht="20.25" customHeight="1" x14ac:dyDescent="0.2">
      <c r="A21" s="18">
        <f t="shared" si="0"/>
        <v>19</v>
      </c>
      <c r="B21" s="10">
        <v>6280138</v>
      </c>
      <c r="C21" s="10">
        <v>2</v>
      </c>
      <c r="D21" s="139" t="s">
        <v>685</v>
      </c>
      <c r="E21" s="139" t="s">
        <v>715</v>
      </c>
      <c r="F21" s="12">
        <v>1509901363822</v>
      </c>
      <c r="G21" s="139" t="s">
        <v>1469</v>
      </c>
      <c r="H21" s="139" t="s">
        <v>730</v>
      </c>
      <c r="I21" s="139" t="s">
        <v>736</v>
      </c>
      <c r="J21" s="139"/>
      <c r="K21" s="139"/>
      <c r="L21" s="10" t="s">
        <v>2891</v>
      </c>
      <c r="M21" s="139"/>
    </row>
    <row r="22" spans="1:13" ht="20.25" customHeight="1" x14ac:dyDescent="0.2">
      <c r="A22" s="18">
        <f t="shared" si="0"/>
        <v>20</v>
      </c>
      <c r="B22" s="10">
        <v>6280235</v>
      </c>
      <c r="C22" s="10">
        <v>2</v>
      </c>
      <c r="D22" s="139" t="s">
        <v>699</v>
      </c>
      <c r="E22" s="139" t="s">
        <v>715</v>
      </c>
      <c r="F22" s="12">
        <v>1510600071794</v>
      </c>
      <c r="G22" s="139" t="s">
        <v>1482</v>
      </c>
      <c r="H22" s="139" t="s">
        <v>780</v>
      </c>
      <c r="I22" s="139" t="s">
        <v>795</v>
      </c>
      <c r="J22" s="139"/>
      <c r="K22" s="139" t="s">
        <v>2734</v>
      </c>
      <c r="L22" s="10" t="s">
        <v>2891</v>
      </c>
      <c r="M22" s="139"/>
    </row>
    <row r="23" spans="1:13" ht="20.25" customHeight="1" x14ac:dyDescent="0.2">
      <c r="A23" s="18">
        <f t="shared" si="0"/>
        <v>21</v>
      </c>
      <c r="B23" s="10">
        <v>6480010</v>
      </c>
      <c r="C23" s="10">
        <v>2</v>
      </c>
      <c r="D23" s="139" t="s">
        <v>709</v>
      </c>
      <c r="E23" s="139" t="s">
        <v>715</v>
      </c>
      <c r="F23" s="12">
        <v>1500400103145</v>
      </c>
      <c r="G23" s="139" t="s">
        <v>1492</v>
      </c>
      <c r="H23" s="139" t="s">
        <v>745</v>
      </c>
      <c r="I23" s="139" t="s">
        <v>736</v>
      </c>
      <c r="J23" s="139"/>
      <c r="K23" s="139" t="s">
        <v>2737</v>
      </c>
      <c r="L23" s="10" t="s">
        <v>2891</v>
      </c>
      <c r="M23" s="139"/>
    </row>
    <row r="24" spans="1:13" ht="20.25" customHeight="1" x14ac:dyDescent="0.2">
      <c r="A24" s="18">
        <f t="shared" si="0"/>
        <v>22</v>
      </c>
      <c r="B24" s="10">
        <v>6490006</v>
      </c>
      <c r="C24" s="10">
        <v>4</v>
      </c>
      <c r="D24" s="139" t="s">
        <v>1774</v>
      </c>
      <c r="E24" s="139" t="s">
        <v>715</v>
      </c>
      <c r="F24" s="12">
        <v>13062107022</v>
      </c>
      <c r="G24" s="139" t="s">
        <v>2076</v>
      </c>
      <c r="H24" s="139" t="s">
        <v>730</v>
      </c>
      <c r="I24" s="139" t="s">
        <v>736</v>
      </c>
      <c r="J24" s="139" t="s">
        <v>2782</v>
      </c>
      <c r="K24" s="139"/>
      <c r="L24" s="10" t="s">
        <v>2891</v>
      </c>
      <c r="M24" s="139"/>
    </row>
    <row r="25" spans="1:13" ht="20.25" customHeight="1" x14ac:dyDescent="0.2">
      <c r="A25" s="18">
        <f t="shared" si="0"/>
        <v>23</v>
      </c>
      <c r="B25" s="18">
        <v>3706004</v>
      </c>
      <c r="C25" s="154">
        <v>2</v>
      </c>
      <c r="D25" s="164" t="s">
        <v>34</v>
      </c>
      <c r="E25" s="19" t="s">
        <v>1547</v>
      </c>
      <c r="F25" s="20">
        <v>3500600514609</v>
      </c>
      <c r="G25" s="19" t="s">
        <v>835</v>
      </c>
      <c r="H25" s="19" t="s">
        <v>732</v>
      </c>
      <c r="I25" s="19" t="s">
        <v>736</v>
      </c>
      <c r="J25" s="19"/>
      <c r="K25" s="176" t="s">
        <v>2598</v>
      </c>
      <c r="L25" s="44" t="s">
        <v>2891</v>
      </c>
      <c r="M25" s="139"/>
    </row>
    <row r="26" spans="1:13" ht="20.25" customHeight="1" x14ac:dyDescent="0.2">
      <c r="A26" s="18">
        <f t="shared" si="0"/>
        <v>24</v>
      </c>
      <c r="B26" s="18">
        <v>3901033</v>
      </c>
      <c r="C26" s="154">
        <v>2</v>
      </c>
      <c r="D26" s="164" t="s">
        <v>81</v>
      </c>
      <c r="E26" s="19" t="s">
        <v>1547</v>
      </c>
      <c r="F26" s="20">
        <v>3500600308545</v>
      </c>
      <c r="G26" s="19" t="s">
        <v>882</v>
      </c>
      <c r="H26" s="19" t="s">
        <v>731</v>
      </c>
      <c r="I26" s="19" t="s">
        <v>736</v>
      </c>
      <c r="J26" s="19"/>
      <c r="K26" s="176"/>
      <c r="L26" s="44" t="s">
        <v>2891</v>
      </c>
      <c r="M26" s="139"/>
    </row>
    <row r="27" spans="1:13" ht="20.25" customHeight="1" x14ac:dyDescent="0.2">
      <c r="A27" s="18">
        <f t="shared" si="0"/>
        <v>25</v>
      </c>
      <c r="B27" s="18">
        <v>321001</v>
      </c>
      <c r="C27" s="154">
        <v>1</v>
      </c>
      <c r="D27" s="164" t="s">
        <v>2186</v>
      </c>
      <c r="E27" s="19" t="s">
        <v>1535</v>
      </c>
      <c r="F27" s="20">
        <v>3501400094046</v>
      </c>
      <c r="G27" s="19" t="s">
        <v>2375</v>
      </c>
      <c r="H27" s="19" t="s">
        <v>730</v>
      </c>
      <c r="I27" s="19" t="s">
        <v>736</v>
      </c>
      <c r="J27" s="19" t="s">
        <v>2254</v>
      </c>
      <c r="K27" s="176" t="s">
        <v>2269</v>
      </c>
      <c r="L27" s="44" t="s">
        <v>2891</v>
      </c>
      <c r="M27" s="139"/>
    </row>
    <row r="28" spans="1:13" ht="20.25" customHeight="1" x14ac:dyDescent="0.2">
      <c r="A28" s="18">
        <f t="shared" si="0"/>
        <v>26</v>
      </c>
      <c r="B28" s="18">
        <v>322002</v>
      </c>
      <c r="C28" s="154">
        <v>1</v>
      </c>
      <c r="D28" s="164" t="s">
        <v>2187</v>
      </c>
      <c r="E28" s="19" t="s">
        <v>1535</v>
      </c>
      <c r="F28" s="20">
        <v>3650700260659</v>
      </c>
      <c r="G28" s="19" t="s">
        <v>2376</v>
      </c>
      <c r="H28" s="19" t="s">
        <v>759</v>
      </c>
      <c r="I28" s="19" t="s">
        <v>788</v>
      </c>
      <c r="J28" s="19" t="s">
        <v>2377</v>
      </c>
      <c r="K28" s="176" t="s">
        <v>2269</v>
      </c>
      <c r="L28" s="44" t="s">
        <v>2891</v>
      </c>
      <c r="M28" s="139"/>
    </row>
    <row r="29" spans="1:13" ht="20.25" customHeight="1" x14ac:dyDescent="0.2">
      <c r="A29" s="18">
        <f t="shared" si="0"/>
        <v>27</v>
      </c>
      <c r="B29" s="18">
        <v>351003</v>
      </c>
      <c r="C29" s="154">
        <v>1</v>
      </c>
      <c r="D29" s="19" t="s">
        <v>2188</v>
      </c>
      <c r="E29" s="19" t="s">
        <v>1535</v>
      </c>
      <c r="F29" s="20">
        <v>3500900203099</v>
      </c>
      <c r="G29" s="19" t="s">
        <v>2378</v>
      </c>
      <c r="H29" s="19" t="s">
        <v>2379</v>
      </c>
      <c r="I29" s="19" t="s">
        <v>736</v>
      </c>
      <c r="J29" s="19" t="s">
        <v>2380</v>
      </c>
      <c r="K29" s="176" t="s">
        <v>2269</v>
      </c>
      <c r="L29" s="44" t="s">
        <v>2891</v>
      </c>
      <c r="M29" s="139"/>
    </row>
    <row r="30" spans="1:13" ht="20.25" customHeight="1" x14ac:dyDescent="0.2">
      <c r="A30" s="18">
        <f t="shared" si="0"/>
        <v>28</v>
      </c>
      <c r="B30" s="18">
        <v>371002</v>
      </c>
      <c r="C30" s="154">
        <v>1</v>
      </c>
      <c r="D30" s="19" t="s">
        <v>2189</v>
      </c>
      <c r="E30" s="19" t="s">
        <v>1535</v>
      </c>
      <c r="F30" s="20">
        <v>3500500257540</v>
      </c>
      <c r="G30" s="19" t="s">
        <v>2381</v>
      </c>
      <c r="H30" s="19" t="s">
        <v>2382</v>
      </c>
      <c r="I30" s="19" t="s">
        <v>801</v>
      </c>
      <c r="J30" s="19" t="s">
        <v>2383</v>
      </c>
      <c r="K30" s="176" t="s">
        <v>2269</v>
      </c>
      <c r="L30" s="44" t="s">
        <v>2891</v>
      </c>
      <c r="M30" s="139"/>
    </row>
    <row r="31" spans="1:13" ht="20.25" customHeight="1" x14ac:dyDescent="0.2">
      <c r="A31" s="18">
        <f t="shared" si="0"/>
        <v>29</v>
      </c>
      <c r="B31" s="18">
        <v>371006</v>
      </c>
      <c r="C31" s="154">
        <v>1</v>
      </c>
      <c r="D31" s="19" t="s">
        <v>2190</v>
      </c>
      <c r="E31" s="19" t="s">
        <v>1535</v>
      </c>
      <c r="F31" s="20">
        <v>3179900022622</v>
      </c>
      <c r="G31" s="19" t="s">
        <v>2384</v>
      </c>
      <c r="H31" s="19" t="s">
        <v>767</v>
      </c>
      <c r="I31" s="19" t="s">
        <v>736</v>
      </c>
      <c r="J31" s="19" t="s">
        <v>2385</v>
      </c>
      <c r="K31" s="176" t="s">
        <v>2269</v>
      </c>
      <c r="L31" s="44" t="s">
        <v>2891</v>
      </c>
      <c r="M31" s="139"/>
    </row>
    <row r="32" spans="1:13" ht="20.25" customHeight="1" x14ac:dyDescent="0.2">
      <c r="A32" s="18">
        <f t="shared" si="0"/>
        <v>30</v>
      </c>
      <c r="B32" s="18">
        <v>371010</v>
      </c>
      <c r="C32" s="154">
        <v>1</v>
      </c>
      <c r="D32" s="19" t="s">
        <v>2191</v>
      </c>
      <c r="E32" s="19" t="s">
        <v>1535</v>
      </c>
      <c r="F32" s="20">
        <v>3500200287702</v>
      </c>
      <c r="G32" s="19" t="s">
        <v>2386</v>
      </c>
      <c r="H32" s="19" t="s">
        <v>774</v>
      </c>
      <c r="I32" s="19" t="s">
        <v>792</v>
      </c>
      <c r="J32" s="19" t="s">
        <v>2387</v>
      </c>
      <c r="K32" s="176" t="s">
        <v>2269</v>
      </c>
      <c r="L32" s="44" t="s">
        <v>2891</v>
      </c>
      <c r="M32" s="139"/>
    </row>
    <row r="33" spans="1:13" ht="20.25" customHeight="1" x14ac:dyDescent="0.2">
      <c r="A33" s="18">
        <f t="shared" si="0"/>
        <v>31</v>
      </c>
      <c r="B33" s="18">
        <v>371011</v>
      </c>
      <c r="C33" s="154">
        <v>1</v>
      </c>
      <c r="D33" s="19" t="s">
        <v>2192</v>
      </c>
      <c r="E33" s="19" t="s">
        <v>1535</v>
      </c>
      <c r="F33" s="20">
        <v>5920300003067</v>
      </c>
      <c r="G33" s="19" t="s">
        <v>2388</v>
      </c>
      <c r="H33" s="19" t="s">
        <v>2389</v>
      </c>
      <c r="I33" s="19" t="s">
        <v>736</v>
      </c>
      <c r="J33" s="19" t="s">
        <v>2390</v>
      </c>
      <c r="K33" s="176" t="s">
        <v>2391</v>
      </c>
      <c r="L33" s="44" t="s">
        <v>2891</v>
      </c>
      <c r="M33" s="139"/>
    </row>
    <row r="34" spans="1:13" ht="20.25" customHeight="1" x14ac:dyDescent="0.2">
      <c r="A34" s="18">
        <f t="shared" si="0"/>
        <v>32</v>
      </c>
      <c r="B34" s="18">
        <v>382018</v>
      </c>
      <c r="C34" s="154">
        <v>1</v>
      </c>
      <c r="D34" s="19" t="s">
        <v>2193</v>
      </c>
      <c r="E34" s="19" t="s">
        <v>1535</v>
      </c>
      <c r="F34" s="20">
        <v>3501100127739</v>
      </c>
      <c r="G34" s="19" t="s">
        <v>2392</v>
      </c>
      <c r="H34" s="19" t="s">
        <v>741</v>
      </c>
      <c r="I34" s="19" t="s">
        <v>736</v>
      </c>
      <c r="J34" s="19" t="s">
        <v>2393</v>
      </c>
      <c r="K34" s="176" t="s">
        <v>2269</v>
      </c>
      <c r="L34" s="44" t="s">
        <v>2891</v>
      </c>
      <c r="M34" s="139"/>
    </row>
    <row r="35" spans="1:13" ht="20.25" customHeight="1" x14ac:dyDescent="0.2">
      <c r="A35" s="18">
        <f t="shared" si="0"/>
        <v>33</v>
      </c>
      <c r="B35" s="18">
        <v>392011</v>
      </c>
      <c r="C35" s="154">
        <v>1</v>
      </c>
      <c r="D35" s="19" t="s">
        <v>2195</v>
      </c>
      <c r="E35" s="19" t="s">
        <v>1535</v>
      </c>
      <c r="F35" s="20">
        <v>3510300380798</v>
      </c>
      <c r="G35" s="19" t="s">
        <v>2396</v>
      </c>
      <c r="H35" s="19" t="s">
        <v>2397</v>
      </c>
      <c r="I35" s="19" t="s">
        <v>788</v>
      </c>
      <c r="J35" s="19" t="s">
        <v>2398</v>
      </c>
      <c r="K35" s="176" t="s">
        <v>2399</v>
      </c>
      <c r="L35" s="44" t="s">
        <v>2891</v>
      </c>
      <c r="M35" s="139"/>
    </row>
    <row r="36" spans="1:13" ht="20.25" customHeight="1" x14ac:dyDescent="0.2">
      <c r="A36" s="18">
        <f t="shared" si="0"/>
        <v>34</v>
      </c>
      <c r="B36" s="18">
        <v>392016</v>
      </c>
      <c r="C36" s="154">
        <v>1</v>
      </c>
      <c r="D36" s="19" t="s">
        <v>2196</v>
      </c>
      <c r="E36" s="19" t="s">
        <v>1535</v>
      </c>
      <c r="F36" s="20">
        <v>3570500523380</v>
      </c>
      <c r="G36" s="19" t="s">
        <v>2400</v>
      </c>
      <c r="H36" s="19" t="s">
        <v>766</v>
      </c>
      <c r="I36" s="19" t="s">
        <v>788</v>
      </c>
      <c r="J36" s="19" t="s">
        <v>2401</v>
      </c>
      <c r="K36" s="176" t="s">
        <v>2402</v>
      </c>
      <c r="L36" s="44" t="s">
        <v>2891</v>
      </c>
      <c r="M36" s="139"/>
    </row>
    <row r="37" spans="1:13" ht="20.25" customHeight="1" x14ac:dyDescent="0.2">
      <c r="A37" s="18">
        <f t="shared" si="0"/>
        <v>35</v>
      </c>
      <c r="B37" s="18">
        <v>442002</v>
      </c>
      <c r="C37" s="154">
        <v>1</v>
      </c>
      <c r="D37" s="19" t="s">
        <v>2197</v>
      </c>
      <c r="E37" s="19" t="s">
        <v>1535</v>
      </c>
      <c r="F37" s="20">
        <v>3500900101296</v>
      </c>
      <c r="G37" s="19" t="s">
        <v>2403</v>
      </c>
      <c r="H37" s="19" t="s">
        <v>2404</v>
      </c>
      <c r="I37" s="19" t="s">
        <v>736</v>
      </c>
      <c r="J37" s="19" t="s">
        <v>2405</v>
      </c>
      <c r="K37" s="176" t="s">
        <v>2406</v>
      </c>
      <c r="L37" s="44" t="s">
        <v>2891</v>
      </c>
      <c r="M37" s="139"/>
    </row>
    <row r="38" spans="1:13" ht="20.25" customHeight="1" x14ac:dyDescent="0.2">
      <c r="A38" s="18">
        <f t="shared" si="0"/>
        <v>36</v>
      </c>
      <c r="B38" s="18">
        <v>452003</v>
      </c>
      <c r="C38" s="154">
        <v>1</v>
      </c>
      <c r="D38" s="19" t="s">
        <v>2198</v>
      </c>
      <c r="E38" s="19" t="s">
        <v>1535</v>
      </c>
      <c r="F38" s="20">
        <v>3501200148746</v>
      </c>
      <c r="G38" s="19" t="s">
        <v>2407</v>
      </c>
      <c r="H38" s="19" t="s">
        <v>752</v>
      </c>
      <c r="I38" s="19" t="s">
        <v>736</v>
      </c>
      <c r="J38" s="19" t="s">
        <v>1518</v>
      </c>
      <c r="K38" s="176" t="s">
        <v>2408</v>
      </c>
      <c r="L38" s="44" t="s">
        <v>2891</v>
      </c>
      <c r="M38" s="139"/>
    </row>
    <row r="39" spans="1:13" ht="20.25" customHeight="1" x14ac:dyDescent="0.2">
      <c r="A39" s="18">
        <f t="shared" si="0"/>
        <v>37</v>
      </c>
      <c r="B39" s="18">
        <v>462010</v>
      </c>
      <c r="C39" s="154">
        <v>1</v>
      </c>
      <c r="D39" s="19" t="s">
        <v>2199</v>
      </c>
      <c r="E39" s="19" t="s">
        <v>1535</v>
      </c>
      <c r="F39" s="20">
        <v>3580400269805</v>
      </c>
      <c r="G39" s="19" t="s">
        <v>2409</v>
      </c>
      <c r="H39" s="19" t="s">
        <v>2410</v>
      </c>
      <c r="I39" s="19" t="s">
        <v>785</v>
      </c>
      <c r="J39" s="19" t="s">
        <v>2411</v>
      </c>
      <c r="K39" s="176" t="s">
        <v>2412</v>
      </c>
      <c r="L39" s="44" t="s">
        <v>2891</v>
      </c>
      <c r="M39" s="139"/>
    </row>
    <row r="40" spans="1:13" ht="20.25" customHeight="1" x14ac:dyDescent="0.2">
      <c r="A40" s="18">
        <f t="shared" si="0"/>
        <v>38</v>
      </c>
      <c r="B40" s="18">
        <v>472015</v>
      </c>
      <c r="C40" s="154">
        <v>1</v>
      </c>
      <c r="D40" s="19" t="s">
        <v>2200</v>
      </c>
      <c r="E40" s="19" t="s">
        <v>1535</v>
      </c>
      <c r="F40" s="20">
        <v>3520700049703</v>
      </c>
      <c r="G40" s="19" t="s">
        <v>2413</v>
      </c>
      <c r="H40" s="19" t="s">
        <v>753</v>
      </c>
      <c r="I40" s="19" t="s">
        <v>792</v>
      </c>
      <c r="J40" s="19" t="s">
        <v>2345</v>
      </c>
      <c r="K40" s="176" t="s">
        <v>2414</v>
      </c>
      <c r="L40" s="44" t="s">
        <v>2891</v>
      </c>
      <c r="M40" s="139"/>
    </row>
    <row r="41" spans="1:13" ht="20.25" customHeight="1" x14ac:dyDescent="0.2">
      <c r="A41" s="18">
        <f t="shared" si="0"/>
        <v>39</v>
      </c>
      <c r="B41" s="18">
        <v>532008</v>
      </c>
      <c r="C41" s="154">
        <v>1</v>
      </c>
      <c r="D41" s="19" t="s">
        <v>2201</v>
      </c>
      <c r="E41" s="19" t="s">
        <v>1535</v>
      </c>
      <c r="F41" s="20">
        <v>1571000003209</v>
      </c>
      <c r="G41" s="19" t="s">
        <v>2415</v>
      </c>
      <c r="H41" s="19" t="s">
        <v>739</v>
      </c>
      <c r="I41" s="19" t="s">
        <v>788</v>
      </c>
      <c r="J41" s="19" t="s">
        <v>2416</v>
      </c>
      <c r="K41" s="176" t="s">
        <v>2417</v>
      </c>
      <c r="L41" s="44" t="s">
        <v>2891</v>
      </c>
      <c r="M41" s="139"/>
    </row>
    <row r="42" spans="1:13" ht="20.25" customHeight="1" x14ac:dyDescent="0.2">
      <c r="A42" s="18">
        <f t="shared" si="0"/>
        <v>40</v>
      </c>
      <c r="B42" s="18">
        <v>532009</v>
      </c>
      <c r="C42" s="154">
        <v>1</v>
      </c>
      <c r="D42" s="19" t="s">
        <v>2202</v>
      </c>
      <c r="E42" s="19" t="s">
        <v>1535</v>
      </c>
      <c r="F42" s="20">
        <v>1509900394368</v>
      </c>
      <c r="G42" s="19" t="s">
        <v>2418</v>
      </c>
      <c r="H42" s="19" t="s">
        <v>730</v>
      </c>
      <c r="I42" s="19" t="s">
        <v>736</v>
      </c>
      <c r="J42" s="19" t="s">
        <v>1523</v>
      </c>
      <c r="K42" s="176" t="s">
        <v>2419</v>
      </c>
      <c r="L42" s="44" t="s">
        <v>2891</v>
      </c>
      <c r="M42" s="139"/>
    </row>
    <row r="43" spans="1:13" ht="20.25" customHeight="1" x14ac:dyDescent="0.2">
      <c r="A43" s="18">
        <f t="shared" si="0"/>
        <v>41</v>
      </c>
      <c r="B43" s="18">
        <v>552008</v>
      </c>
      <c r="C43" s="154">
        <v>1</v>
      </c>
      <c r="D43" s="19" t="s">
        <v>2203</v>
      </c>
      <c r="E43" s="19" t="s">
        <v>1535</v>
      </c>
      <c r="F43" s="20">
        <v>1500800059003</v>
      </c>
      <c r="G43" s="19" t="s">
        <v>2420</v>
      </c>
      <c r="H43" s="19" t="s">
        <v>747</v>
      </c>
      <c r="I43" s="19" t="s">
        <v>736</v>
      </c>
      <c r="J43" s="19" t="s">
        <v>2269</v>
      </c>
      <c r="K43" s="269" t="s">
        <v>2421</v>
      </c>
      <c r="L43" s="44" t="s">
        <v>2891</v>
      </c>
      <c r="M43" s="139"/>
    </row>
    <row r="44" spans="1:13" ht="20.25" customHeight="1" x14ac:dyDescent="0.2">
      <c r="A44" s="18">
        <f t="shared" si="0"/>
        <v>42</v>
      </c>
      <c r="B44" s="18">
        <v>562002</v>
      </c>
      <c r="C44" s="154">
        <v>1</v>
      </c>
      <c r="D44" s="19" t="s">
        <v>2204</v>
      </c>
      <c r="E44" s="19" t="s">
        <v>1535</v>
      </c>
      <c r="F44" s="20">
        <v>1509900779600</v>
      </c>
      <c r="G44" s="19" t="s">
        <v>2422</v>
      </c>
      <c r="H44" s="19" t="s">
        <v>730</v>
      </c>
      <c r="I44" s="19" t="s">
        <v>736</v>
      </c>
      <c r="J44" s="19" t="s">
        <v>1523</v>
      </c>
      <c r="K44" s="176" t="s">
        <v>2423</v>
      </c>
      <c r="L44" s="44" t="s">
        <v>2891</v>
      </c>
      <c r="M44" s="139"/>
    </row>
    <row r="45" spans="1:13" ht="20.25" customHeight="1" x14ac:dyDescent="0.2">
      <c r="A45" s="18">
        <f t="shared" si="0"/>
        <v>43</v>
      </c>
      <c r="B45" s="18">
        <v>562008</v>
      </c>
      <c r="C45" s="154">
        <v>1</v>
      </c>
      <c r="D45" s="19" t="s">
        <v>2205</v>
      </c>
      <c r="E45" s="19" t="s">
        <v>1535</v>
      </c>
      <c r="F45" s="20">
        <v>1509901022847</v>
      </c>
      <c r="G45" s="19" t="s">
        <v>2424</v>
      </c>
      <c r="H45" s="19" t="s">
        <v>2425</v>
      </c>
      <c r="I45" s="19" t="s">
        <v>736</v>
      </c>
      <c r="J45" s="19" t="s">
        <v>2269</v>
      </c>
      <c r="K45" s="176" t="s">
        <v>2426</v>
      </c>
      <c r="L45" s="44" t="s">
        <v>2891</v>
      </c>
      <c r="M45" s="139"/>
    </row>
    <row r="46" spans="1:13" ht="20.25" customHeight="1" x14ac:dyDescent="0.2">
      <c r="A46" s="18">
        <f t="shared" si="0"/>
        <v>44</v>
      </c>
      <c r="B46" s="18">
        <v>592004</v>
      </c>
      <c r="C46" s="154">
        <v>1</v>
      </c>
      <c r="D46" s="19" t="s">
        <v>2206</v>
      </c>
      <c r="E46" s="19" t="s">
        <v>1535</v>
      </c>
      <c r="F46" s="20">
        <v>1500700112000</v>
      </c>
      <c r="G46" s="19" t="s">
        <v>2427</v>
      </c>
      <c r="H46" s="19" t="s">
        <v>731</v>
      </c>
      <c r="I46" s="19" t="s">
        <v>736</v>
      </c>
      <c r="J46" s="19" t="s">
        <v>1522</v>
      </c>
      <c r="K46" s="176" t="s">
        <v>2428</v>
      </c>
      <c r="L46" s="44" t="s">
        <v>2891</v>
      </c>
      <c r="M46" s="139"/>
    </row>
    <row r="47" spans="1:13" ht="20.25" customHeight="1" x14ac:dyDescent="0.2">
      <c r="A47" s="18">
        <f t="shared" si="0"/>
        <v>45</v>
      </c>
      <c r="B47" s="18">
        <v>602010</v>
      </c>
      <c r="C47" s="154">
        <v>1</v>
      </c>
      <c r="D47" s="19" t="s">
        <v>2207</v>
      </c>
      <c r="E47" s="19" t="s">
        <v>1535</v>
      </c>
      <c r="F47" s="20">
        <v>1502100006952</v>
      </c>
      <c r="G47" s="19" t="s">
        <v>2429</v>
      </c>
      <c r="H47" s="19" t="s">
        <v>2404</v>
      </c>
      <c r="I47" s="19" t="s">
        <v>736</v>
      </c>
      <c r="J47" s="19"/>
      <c r="K47" s="176" t="s">
        <v>2430</v>
      </c>
      <c r="L47" s="44" t="s">
        <v>2891</v>
      </c>
      <c r="M47" s="139"/>
    </row>
    <row r="48" spans="1:13" ht="20.25" customHeight="1" x14ac:dyDescent="0.2">
      <c r="A48" s="18">
        <f t="shared" si="0"/>
        <v>46</v>
      </c>
      <c r="B48" s="18">
        <v>602012</v>
      </c>
      <c r="C48" s="154">
        <v>1</v>
      </c>
      <c r="D48" s="19" t="s">
        <v>2208</v>
      </c>
      <c r="E48" s="19" t="s">
        <v>1535</v>
      </c>
      <c r="F48" s="20">
        <v>1580300048631</v>
      </c>
      <c r="G48" s="19" t="s">
        <v>2431</v>
      </c>
      <c r="H48" s="19" t="s">
        <v>763</v>
      </c>
      <c r="I48" s="19" t="s">
        <v>785</v>
      </c>
      <c r="J48" s="19" t="s">
        <v>2432</v>
      </c>
      <c r="K48" s="176" t="s">
        <v>2433</v>
      </c>
      <c r="L48" s="44" t="s">
        <v>2891</v>
      </c>
      <c r="M48" s="139"/>
    </row>
    <row r="49" spans="1:13" ht="20.25" customHeight="1" x14ac:dyDescent="0.2">
      <c r="A49" s="18">
        <f t="shared" si="0"/>
        <v>47</v>
      </c>
      <c r="B49" s="18">
        <v>612005</v>
      </c>
      <c r="C49" s="154">
        <v>1</v>
      </c>
      <c r="D49" s="19" t="s">
        <v>2209</v>
      </c>
      <c r="E49" s="19" t="s">
        <v>1535</v>
      </c>
      <c r="F49" s="20">
        <v>1309600055071</v>
      </c>
      <c r="G49" s="19" t="s">
        <v>2434</v>
      </c>
      <c r="H49" s="19" t="s">
        <v>2435</v>
      </c>
      <c r="I49" s="19" t="s">
        <v>799</v>
      </c>
      <c r="J49" s="19"/>
      <c r="K49" s="176" t="s">
        <v>2436</v>
      </c>
      <c r="L49" s="44" t="s">
        <v>2891</v>
      </c>
      <c r="M49" s="139"/>
    </row>
    <row r="50" spans="1:13" ht="20.25" customHeight="1" x14ac:dyDescent="0.2">
      <c r="A50" s="18">
        <f t="shared" si="0"/>
        <v>48</v>
      </c>
      <c r="B50" s="18">
        <v>612008</v>
      </c>
      <c r="C50" s="154">
        <v>1</v>
      </c>
      <c r="D50" s="19" t="s">
        <v>2210</v>
      </c>
      <c r="E50" s="19" t="s">
        <v>1535</v>
      </c>
      <c r="F50" s="20">
        <v>1580500084398</v>
      </c>
      <c r="G50" s="19" t="s">
        <v>2437</v>
      </c>
      <c r="H50" s="19" t="s">
        <v>740</v>
      </c>
      <c r="I50" s="19" t="s">
        <v>785</v>
      </c>
      <c r="J50" s="19" t="s">
        <v>2438</v>
      </c>
      <c r="K50" s="176" t="s">
        <v>2439</v>
      </c>
      <c r="L50" s="44" t="s">
        <v>2891</v>
      </c>
      <c r="M50" s="139"/>
    </row>
    <row r="51" spans="1:13" ht="20.25" customHeight="1" x14ac:dyDescent="0.2">
      <c r="A51" s="18">
        <f t="shared" si="0"/>
        <v>49</v>
      </c>
      <c r="B51" s="18">
        <v>622002</v>
      </c>
      <c r="C51" s="154">
        <v>1</v>
      </c>
      <c r="D51" s="164" t="s">
        <v>2211</v>
      </c>
      <c r="E51" s="19" t="s">
        <v>1535</v>
      </c>
      <c r="F51" s="20">
        <v>1659900617811</v>
      </c>
      <c r="G51" s="19" t="s">
        <v>2440</v>
      </c>
      <c r="H51" s="19" t="s">
        <v>2441</v>
      </c>
      <c r="I51" s="19" t="s">
        <v>2442</v>
      </c>
      <c r="J51" s="19"/>
      <c r="K51" s="176" t="s">
        <v>2443</v>
      </c>
      <c r="L51" s="44" t="s">
        <v>2891</v>
      </c>
      <c r="M51" s="139"/>
    </row>
    <row r="52" spans="1:13" ht="20.25" customHeight="1" x14ac:dyDescent="0.2">
      <c r="A52" s="18">
        <f t="shared" si="0"/>
        <v>50</v>
      </c>
      <c r="B52" s="18">
        <v>622003</v>
      </c>
      <c r="C52" s="154">
        <v>1</v>
      </c>
      <c r="D52" s="164" t="s">
        <v>2212</v>
      </c>
      <c r="E52" s="19" t="s">
        <v>1535</v>
      </c>
      <c r="F52" s="20">
        <v>1480500196740</v>
      </c>
      <c r="G52" s="19" t="s">
        <v>2444</v>
      </c>
      <c r="H52" s="19" t="s">
        <v>730</v>
      </c>
      <c r="I52" s="19" t="s">
        <v>736</v>
      </c>
      <c r="J52" s="19" t="s">
        <v>2254</v>
      </c>
      <c r="K52" s="176" t="s">
        <v>2445</v>
      </c>
      <c r="L52" s="186" t="s">
        <v>2891</v>
      </c>
      <c r="M52" s="139"/>
    </row>
    <row r="53" spans="1:13" ht="20.25" customHeight="1" x14ac:dyDescent="0.2">
      <c r="A53" s="18">
        <f t="shared" si="0"/>
        <v>51</v>
      </c>
      <c r="B53" s="18">
        <v>622007</v>
      </c>
      <c r="C53" s="154">
        <v>1</v>
      </c>
      <c r="D53" s="164" t="s">
        <v>2213</v>
      </c>
      <c r="E53" s="19" t="s">
        <v>1535</v>
      </c>
      <c r="F53" s="20">
        <v>1509900988021</v>
      </c>
      <c r="G53" s="19" t="s">
        <v>2446</v>
      </c>
      <c r="H53" s="19" t="s">
        <v>741</v>
      </c>
      <c r="I53" s="19" t="s">
        <v>736</v>
      </c>
      <c r="J53" s="19"/>
      <c r="K53" s="176" t="s">
        <v>2447</v>
      </c>
      <c r="L53" s="44" t="s">
        <v>2891</v>
      </c>
      <c r="M53" s="139"/>
    </row>
    <row r="54" spans="1:13" ht="20.25" customHeight="1" x14ac:dyDescent="0.2">
      <c r="A54" s="18">
        <f t="shared" si="0"/>
        <v>52</v>
      </c>
      <c r="B54" s="18">
        <v>622010</v>
      </c>
      <c r="C54" s="154">
        <v>1</v>
      </c>
      <c r="D54" s="164" t="s">
        <v>2214</v>
      </c>
      <c r="E54" s="19" t="s">
        <v>1535</v>
      </c>
      <c r="F54" s="20">
        <v>1509901668160</v>
      </c>
      <c r="G54" s="19" t="s">
        <v>2448</v>
      </c>
      <c r="H54" s="19" t="s">
        <v>767</v>
      </c>
      <c r="I54" s="19" t="s">
        <v>736</v>
      </c>
      <c r="J54" s="19" t="s">
        <v>2246</v>
      </c>
      <c r="K54" s="176" t="s">
        <v>2449</v>
      </c>
      <c r="L54" s="44" t="s">
        <v>2891</v>
      </c>
      <c r="M54" s="139"/>
    </row>
    <row r="55" spans="1:13" ht="20.25" customHeight="1" x14ac:dyDescent="0.2">
      <c r="A55" s="18">
        <f t="shared" si="0"/>
        <v>53</v>
      </c>
      <c r="B55" s="18">
        <v>632001</v>
      </c>
      <c r="C55" s="154">
        <v>1</v>
      </c>
      <c r="D55" s="164" t="s">
        <v>2215</v>
      </c>
      <c r="E55" s="19" t="s">
        <v>1535</v>
      </c>
      <c r="F55" s="20">
        <v>1841900001951</v>
      </c>
      <c r="G55" s="19" t="s">
        <v>2450</v>
      </c>
      <c r="H55" s="19" t="s">
        <v>741</v>
      </c>
      <c r="I55" s="19" t="s">
        <v>736</v>
      </c>
      <c r="J55" s="19" t="s">
        <v>2393</v>
      </c>
      <c r="K55" s="176" t="s">
        <v>2451</v>
      </c>
      <c r="L55" s="186" t="s">
        <v>2891</v>
      </c>
      <c r="M55" s="139"/>
    </row>
    <row r="56" spans="1:13" ht="20.25" customHeight="1" x14ac:dyDescent="0.2">
      <c r="A56" s="18">
        <f t="shared" si="0"/>
        <v>54</v>
      </c>
      <c r="B56" s="18">
        <v>632002</v>
      </c>
      <c r="C56" s="154">
        <v>1</v>
      </c>
      <c r="D56" s="164" t="s">
        <v>2216</v>
      </c>
      <c r="E56" s="19" t="s">
        <v>1535</v>
      </c>
      <c r="F56" s="20">
        <v>1840100494774</v>
      </c>
      <c r="G56" s="19" t="s">
        <v>2452</v>
      </c>
      <c r="H56" s="19" t="s">
        <v>731</v>
      </c>
      <c r="I56" s="19" t="s">
        <v>736</v>
      </c>
      <c r="J56" s="19"/>
      <c r="K56" s="176" t="s">
        <v>2453</v>
      </c>
      <c r="L56" s="44" t="s">
        <v>2891</v>
      </c>
      <c r="M56" s="139"/>
    </row>
    <row r="57" spans="1:13" ht="20.25" customHeight="1" x14ac:dyDescent="0.2">
      <c r="A57" s="177">
        <f t="shared" si="0"/>
        <v>55</v>
      </c>
      <c r="B57" s="177">
        <v>642005</v>
      </c>
      <c r="C57" s="155">
        <v>1</v>
      </c>
      <c r="D57" s="178" t="s">
        <v>2217</v>
      </c>
      <c r="E57" s="179" t="s">
        <v>1535</v>
      </c>
      <c r="F57" s="180">
        <v>1601100285787</v>
      </c>
      <c r="G57" s="179" t="s">
        <v>2454</v>
      </c>
      <c r="H57" s="179" t="s">
        <v>2455</v>
      </c>
      <c r="I57" s="179" t="s">
        <v>760</v>
      </c>
      <c r="J57" s="179" t="s">
        <v>2456</v>
      </c>
      <c r="K57" s="181" t="s">
        <v>2457</v>
      </c>
      <c r="L57" s="187" t="s">
        <v>2891</v>
      </c>
      <c r="M57" s="141"/>
    </row>
  </sheetData>
  <sortState ref="O3:R37">
    <sortCondition ref="Q3:Q37"/>
    <sortCondition ref="O3:O37"/>
  </sortState>
  <mergeCells count="2">
    <mergeCell ref="A1:L1"/>
    <mergeCell ref="G2:J2"/>
  </mergeCells>
  <pageMargins left="0.7" right="0.7" top="0.75" bottom="0.75" header="0.3" footer="0.3"/>
  <pageSetup paperSize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A54" zoomScaleNormal="100" workbookViewId="0">
      <selection activeCell="D65" sqref="B3:D65"/>
    </sheetView>
  </sheetViews>
  <sheetFormatPr defaultRowHeight="14.25" x14ac:dyDescent="0.2"/>
  <cols>
    <col min="1" max="1" width="5.875" style="21" customWidth="1"/>
    <col min="2" max="2" width="11.125" style="21" customWidth="1"/>
    <col min="3" max="3" width="6.875" style="197" customWidth="1"/>
    <col min="4" max="4" width="30" style="21" bestFit="1" customWidth="1"/>
    <col min="5" max="5" width="28.625" style="21" bestFit="1" customWidth="1"/>
    <col min="6" max="6" width="22.625" style="21" customWidth="1"/>
    <col min="7" max="7" width="33.25" style="21" customWidth="1"/>
    <col min="8" max="8" width="11.625" style="21" customWidth="1"/>
    <col min="9" max="9" width="11.125" style="21" customWidth="1"/>
    <col min="10" max="10" width="9" style="21" customWidth="1"/>
    <col min="11" max="11" width="19.125" style="193" customWidth="1"/>
    <col min="12" max="12" width="5.875" style="194" customWidth="1"/>
    <col min="13" max="14" width="7.875" style="21" customWidth="1"/>
    <col min="15" max="16384" width="9" style="21"/>
  </cols>
  <sheetData>
    <row r="1" spans="1:14" ht="47.25" customHeight="1" x14ac:dyDescent="0.2">
      <c r="A1" s="411" t="s">
        <v>1576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</row>
    <row r="2" spans="1:14" s="170" customFormat="1" ht="29.25" customHeight="1" x14ac:dyDescent="0.2">
      <c r="A2" s="165" t="s">
        <v>1527</v>
      </c>
      <c r="B2" s="166" t="s">
        <v>1528</v>
      </c>
      <c r="C2" s="195" t="s">
        <v>2876</v>
      </c>
      <c r="D2" s="168" t="s">
        <v>1529</v>
      </c>
      <c r="E2" s="168" t="s">
        <v>1530</v>
      </c>
      <c r="F2" s="168" t="s">
        <v>1532</v>
      </c>
      <c r="G2" s="412" t="s">
        <v>0</v>
      </c>
      <c r="H2" s="412"/>
      <c r="I2" s="412"/>
      <c r="J2" s="412"/>
      <c r="K2" s="169" t="s">
        <v>1533</v>
      </c>
      <c r="L2" s="168" t="s">
        <v>2770</v>
      </c>
      <c r="M2" s="169" t="s">
        <v>2771</v>
      </c>
      <c r="N2" s="168" t="s">
        <v>2772</v>
      </c>
    </row>
    <row r="3" spans="1:14" ht="18.75" customHeight="1" x14ac:dyDescent="0.2">
      <c r="A3" s="18">
        <v>1</v>
      </c>
      <c r="B3" s="18">
        <v>412003</v>
      </c>
      <c r="C3" s="154">
        <v>1</v>
      </c>
      <c r="D3" s="164" t="s">
        <v>2119</v>
      </c>
      <c r="E3" s="19" t="s">
        <v>1558</v>
      </c>
      <c r="F3" s="20">
        <v>3509900140109</v>
      </c>
      <c r="G3" s="19" t="s">
        <v>2237</v>
      </c>
      <c r="H3" s="19" t="s">
        <v>742</v>
      </c>
      <c r="I3" s="19" t="s">
        <v>736</v>
      </c>
      <c r="J3" s="19" t="s">
        <v>2238</v>
      </c>
      <c r="K3" s="19" t="s">
        <v>2239</v>
      </c>
      <c r="L3" s="176" t="s">
        <v>2879</v>
      </c>
      <c r="M3" s="140"/>
      <c r="N3" s="140"/>
    </row>
    <row r="4" spans="1:14" ht="18.75" customHeight="1" x14ac:dyDescent="0.2">
      <c r="A4" s="18">
        <f t="shared" ref="A4:A21" si="0">A3+1</f>
        <v>2</v>
      </c>
      <c r="B4" s="18">
        <v>482004</v>
      </c>
      <c r="C4" s="154">
        <v>1</v>
      </c>
      <c r="D4" s="164" t="s">
        <v>2143</v>
      </c>
      <c r="E4" s="19" t="s">
        <v>1556</v>
      </c>
      <c r="F4" s="20">
        <v>3509900697812</v>
      </c>
      <c r="G4" s="19" t="s">
        <v>2294</v>
      </c>
      <c r="H4" s="19" t="s">
        <v>2295</v>
      </c>
      <c r="I4" s="19" t="s">
        <v>736</v>
      </c>
      <c r="J4" s="19" t="s">
        <v>2241</v>
      </c>
      <c r="K4" s="19" t="s">
        <v>2296</v>
      </c>
      <c r="L4" s="176" t="s">
        <v>2879</v>
      </c>
      <c r="M4" s="140"/>
      <c r="N4" s="140"/>
    </row>
    <row r="5" spans="1:14" ht="18.75" customHeight="1" x14ac:dyDescent="0.2">
      <c r="A5" s="18">
        <f t="shared" si="0"/>
        <v>3</v>
      </c>
      <c r="B5" s="18">
        <v>381003</v>
      </c>
      <c r="C5" s="154">
        <v>1</v>
      </c>
      <c r="D5" s="164" t="s">
        <v>2142</v>
      </c>
      <c r="E5" s="19" t="s">
        <v>1556</v>
      </c>
      <c r="F5" s="20">
        <v>3501400469082</v>
      </c>
      <c r="G5" s="19" t="s">
        <v>1319</v>
      </c>
      <c r="H5" s="19" t="s">
        <v>730</v>
      </c>
      <c r="I5" s="19" t="s">
        <v>736</v>
      </c>
      <c r="J5" s="19" t="s">
        <v>1523</v>
      </c>
      <c r="K5" s="19" t="s">
        <v>2293</v>
      </c>
      <c r="L5" s="176" t="s">
        <v>2879</v>
      </c>
      <c r="M5" s="140"/>
      <c r="N5" s="140"/>
    </row>
    <row r="6" spans="1:14" ht="18.75" customHeight="1" x14ac:dyDescent="0.2">
      <c r="A6" s="18">
        <f t="shared" si="0"/>
        <v>4</v>
      </c>
      <c r="B6" s="18">
        <v>472008</v>
      </c>
      <c r="C6" s="154">
        <v>1</v>
      </c>
      <c r="D6" s="164" t="s">
        <v>2144</v>
      </c>
      <c r="E6" s="19" t="s">
        <v>1539</v>
      </c>
      <c r="F6" s="20">
        <v>3501400326621</v>
      </c>
      <c r="G6" s="19" t="s">
        <v>2297</v>
      </c>
      <c r="H6" s="19" t="s">
        <v>730</v>
      </c>
      <c r="I6" s="19" t="s">
        <v>736</v>
      </c>
      <c r="J6" s="19" t="s">
        <v>1523</v>
      </c>
      <c r="K6" s="19" t="s">
        <v>2298</v>
      </c>
      <c r="L6" s="176" t="s">
        <v>2879</v>
      </c>
      <c r="M6" s="140"/>
      <c r="N6" s="140"/>
    </row>
    <row r="7" spans="1:14" ht="18.75" customHeight="1" x14ac:dyDescent="0.2">
      <c r="A7" s="18">
        <f t="shared" si="0"/>
        <v>5</v>
      </c>
      <c r="B7" s="18">
        <v>572002</v>
      </c>
      <c r="C7" s="154">
        <v>1</v>
      </c>
      <c r="D7" s="164" t="s">
        <v>2145</v>
      </c>
      <c r="E7" s="19" t="s">
        <v>1539</v>
      </c>
      <c r="F7" s="20">
        <v>1529900366321</v>
      </c>
      <c r="G7" s="19" t="s">
        <v>2299</v>
      </c>
      <c r="H7" s="19" t="s">
        <v>730</v>
      </c>
      <c r="I7" s="19" t="s">
        <v>736</v>
      </c>
      <c r="J7" s="19" t="s">
        <v>2254</v>
      </c>
      <c r="K7" s="19" t="s">
        <v>2300</v>
      </c>
      <c r="L7" s="176" t="s">
        <v>2879</v>
      </c>
      <c r="M7" s="140"/>
      <c r="N7" s="140"/>
    </row>
    <row r="8" spans="1:14" ht="18.75" customHeight="1" x14ac:dyDescent="0.2">
      <c r="A8" s="18">
        <f t="shared" si="0"/>
        <v>6</v>
      </c>
      <c r="B8" s="18">
        <v>331002</v>
      </c>
      <c r="C8" s="154">
        <v>1</v>
      </c>
      <c r="D8" s="164" t="s">
        <v>2146</v>
      </c>
      <c r="E8" s="19" t="s">
        <v>1555</v>
      </c>
      <c r="F8" s="20">
        <v>3501400002257</v>
      </c>
      <c r="G8" s="19" t="s">
        <v>2301</v>
      </c>
      <c r="H8" s="19" t="s">
        <v>730</v>
      </c>
      <c r="I8" s="19" t="s">
        <v>736</v>
      </c>
      <c r="J8" s="19" t="s">
        <v>2254</v>
      </c>
      <c r="K8" s="19" t="s">
        <v>2269</v>
      </c>
      <c r="L8" s="176" t="s">
        <v>2879</v>
      </c>
      <c r="M8" s="140"/>
      <c r="N8" s="140"/>
    </row>
    <row r="9" spans="1:14" ht="18.75" customHeight="1" x14ac:dyDescent="0.2">
      <c r="A9" s="18">
        <f t="shared" si="0"/>
        <v>7</v>
      </c>
      <c r="B9" s="18">
        <v>602007</v>
      </c>
      <c r="C9" s="154">
        <v>1</v>
      </c>
      <c r="D9" s="164" t="s">
        <v>2147</v>
      </c>
      <c r="E9" s="19" t="s">
        <v>2228</v>
      </c>
      <c r="F9" s="20">
        <v>3501400021383</v>
      </c>
      <c r="G9" s="19" t="s">
        <v>2302</v>
      </c>
      <c r="H9" s="19" t="s">
        <v>767</v>
      </c>
      <c r="I9" s="19" t="s">
        <v>736</v>
      </c>
      <c r="J9" s="19" t="s">
        <v>2246</v>
      </c>
      <c r="K9" s="19" t="s">
        <v>2303</v>
      </c>
      <c r="L9" s="176" t="s">
        <v>2879</v>
      </c>
      <c r="M9" s="140"/>
      <c r="N9" s="140"/>
    </row>
    <row r="10" spans="1:14" ht="18.75" customHeight="1" x14ac:dyDescent="0.2">
      <c r="A10" s="18">
        <f t="shared" si="0"/>
        <v>8</v>
      </c>
      <c r="B10" s="18">
        <v>382002</v>
      </c>
      <c r="C10" s="154">
        <v>1</v>
      </c>
      <c r="D10" s="164" t="s">
        <v>2148</v>
      </c>
      <c r="E10" s="19" t="s">
        <v>2229</v>
      </c>
      <c r="F10" s="20">
        <v>3501400239729</v>
      </c>
      <c r="G10" s="19" t="s">
        <v>2304</v>
      </c>
      <c r="H10" s="19" t="s">
        <v>730</v>
      </c>
      <c r="I10" s="19" t="s">
        <v>736</v>
      </c>
      <c r="J10" s="19" t="s">
        <v>1523</v>
      </c>
      <c r="K10" s="19" t="s">
        <v>2305</v>
      </c>
      <c r="L10" s="176" t="s">
        <v>2879</v>
      </c>
      <c r="M10" s="140"/>
      <c r="N10" s="140"/>
    </row>
    <row r="11" spans="1:14" ht="18.75" customHeight="1" x14ac:dyDescent="0.2">
      <c r="A11" s="18">
        <f t="shared" si="0"/>
        <v>9</v>
      </c>
      <c r="B11" s="18">
        <v>412002</v>
      </c>
      <c r="C11" s="154">
        <v>1</v>
      </c>
      <c r="D11" s="164" t="s">
        <v>2150</v>
      </c>
      <c r="E11" s="19" t="s">
        <v>2230</v>
      </c>
      <c r="F11" s="20">
        <v>5550500531745</v>
      </c>
      <c r="G11" s="19" t="s">
        <v>2308</v>
      </c>
      <c r="H11" s="19" t="s">
        <v>2309</v>
      </c>
      <c r="I11" s="19" t="s">
        <v>736</v>
      </c>
      <c r="J11" s="19" t="s">
        <v>2310</v>
      </c>
      <c r="K11" s="19" t="s">
        <v>2311</v>
      </c>
      <c r="L11" s="176" t="s">
        <v>2879</v>
      </c>
      <c r="M11" s="140"/>
      <c r="N11" s="140"/>
    </row>
    <row r="12" spans="1:14" ht="18.75" customHeight="1" x14ac:dyDescent="0.2">
      <c r="A12" s="18">
        <f t="shared" si="0"/>
        <v>10</v>
      </c>
      <c r="B12" s="18">
        <v>411001</v>
      </c>
      <c r="C12" s="154">
        <v>1</v>
      </c>
      <c r="D12" s="164" t="s">
        <v>2152</v>
      </c>
      <c r="E12" s="19" t="s">
        <v>2231</v>
      </c>
      <c r="F12" s="20">
        <v>3509900405447</v>
      </c>
      <c r="G12" s="19" t="s">
        <v>2313</v>
      </c>
      <c r="H12" s="19" t="s">
        <v>742</v>
      </c>
      <c r="I12" s="19" t="s">
        <v>736</v>
      </c>
      <c r="J12" s="19" t="s">
        <v>2269</v>
      </c>
      <c r="K12" s="19" t="s">
        <v>2314</v>
      </c>
      <c r="L12" s="176" t="s">
        <v>2879</v>
      </c>
      <c r="M12" s="140"/>
      <c r="N12" s="140"/>
    </row>
    <row r="13" spans="1:14" ht="18.75" customHeight="1" x14ac:dyDescent="0.2">
      <c r="A13" s="18">
        <f t="shared" si="0"/>
        <v>11</v>
      </c>
      <c r="B13" s="18">
        <v>382003</v>
      </c>
      <c r="C13" s="154">
        <v>1</v>
      </c>
      <c r="D13" s="164" t="s">
        <v>2151</v>
      </c>
      <c r="E13" s="19" t="s">
        <v>2231</v>
      </c>
      <c r="F13" s="20">
        <v>3200600601261</v>
      </c>
      <c r="G13" s="19" t="s">
        <v>2312</v>
      </c>
      <c r="H13" s="19" t="s">
        <v>730</v>
      </c>
      <c r="I13" s="19" t="s">
        <v>736</v>
      </c>
      <c r="J13" s="19" t="s">
        <v>1523</v>
      </c>
      <c r="K13" s="19" t="s">
        <v>2269</v>
      </c>
      <c r="L13" s="176" t="s">
        <v>2879</v>
      </c>
      <c r="M13" s="140"/>
      <c r="N13" s="140"/>
    </row>
    <row r="14" spans="1:14" ht="18.75" customHeight="1" x14ac:dyDescent="0.2">
      <c r="A14" s="18">
        <f t="shared" si="0"/>
        <v>12</v>
      </c>
      <c r="B14" s="18">
        <v>441001</v>
      </c>
      <c r="C14" s="154">
        <v>1</v>
      </c>
      <c r="D14" s="164" t="s">
        <v>2153</v>
      </c>
      <c r="E14" s="19" t="s">
        <v>2232</v>
      </c>
      <c r="F14" s="20">
        <v>3520100881424</v>
      </c>
      <c r="G14" s="19" t="s">
        <v>2315</v>
      </c>
      <c r="H14" s="19" t="s">
        <v>733</v>
      </c>
      <c r="I14" s="19" t="s">
        <v>736</v>
      </c>
      <c r="J14" s="19" t="s">
        <v>1521</v>
      </c>
      <c r="K14" s="19" t="s">
        <v>2269</v>
      </c>
      <c r="L14" s="176" t="s">
        <v>2879</v>
      </c>
      <c r="M14" s="140"/>
      <c r="N14" s="140"/>
    </row>
    <row r="15" spans="1:14" ht="18.75" customHeight="1" x14ac:dyDescent="0.2">
      <c r="A15" s="18">
        <f t="shared" si="0"/>
        <v>13</v>
      </c>
      <c r="B15" s="18">
        <v>542002</v>
      </c>
      <c r="C15" s="154">
        <v>1</v>
      </c>
      <c r="D15" s="164" t="s">
        <v>2156</v>
      </c>
      <c r="E15" s="19" t="s">
        <v>1557</v>
      </c>
      <c r="F15" s="20">
        <v>1509900607817</v>
      </c>
      <c r="G15" s="19" t="s">
        <v>2319</v>
      </c>
      <c r="H15" s="19" t="s">
        <v>730</v>
      </c>
      <c r="I15" s="19" t="s">
        <v>736</v>
      </c>
      <c r="J15" s="19" t="s">
        <v>1523</v>
      </c>
      <c r="K15" s="19" t="s">
        <v>2320</v>
      </c>
      <c r="L15" s="176" t="s">
        <v>2879</v>
      </c>
      <c r="M15" s="140"/>
      <c r="N15" s="140"/>
    </row>
    <row r="16" spans="1:14" ht="18.75" customHeight="1" x14ac:dyDescent="0.2">
      <c r="A16" s="18">
        <f t="shared" si="0"/>
        <v>14</v>
      </c>
      <c r="B16" s="18">
        <v>602002</v>
      </c>
      <c r="C16" s="154">
        <v>1</v>
      </c>
      <c r="D16" s="164" t="s">
        <v>2159</v>
      </c>
      <c r="E16" s="19" t="s">
        <v>1557</v>
      </c>
      <c r="F16" s="20">
        <v>1509900570395</v>
      </c>
      <c r="G16" s="19" t="s">
        <v>2325</v>
      </c>
      <c r="H16" s="19" t="s">
        <v>730</v>
      </c>
      <c r="I16" s="19" t="s">
        <v>736</v>
      </c>
      <c r="J16" s="19" t="s">
        <v>1523</v>
      </c>
      <c r="K16" s="19" t="s">
        <v>2326</v>
      </c>
      <c r="L16" s="176" t="s">
        <v>2879</v>
      </c>
      <c r="M16" s="140"/>
      <c r="N16" s="140"/>
    </row>
    <row r="17" spans="1:14" ht="18.75" customHeight="1" x14ac:dyDescent="0.2">
      <c r="A17" s="18">
        <f t="shared" si="0"/>
        <v>15</v>
      </c>
      <c r="B17" s="18">
        <v>331003</v>
      </c>
      <c r="C17" s="154">
        <v>1</v>
      </c>
      <c r="D17" s="164" t="s">
        <v>2154</v>
      </c>
      <c r="E17" s="19" t="s">
        <v>1557</v>
      </c>
      <c r="F17" s="20">
        <v>3501400308682</v>
      </c>
      <c r="G17" s="19" t="s">
        <v>2316</v>
      </c>
      <c r="H17" s="19" t="s">
        <v>730</v>
      </c>
      <c r="I17" s="19" t="s">
        <v>736</v>
      </c>
      <c r="J17" s="19" t="s">
        <v>1523</v>
      </c>
      <c r="K17" s="19" t="s">
        <v>2269</v>
      </c>
      <c r="L17" s="176" t="s">
        <v>2879</v>
      </c>
      <c r="M17" s="140"/>
      <c r="N17" s="140"/>
    </row>
    <row r="18" spans="1:14" ht="18.75" customHeight="1" x14ac:dyDescent="0.2">
      <c r="A18" s="18">
        <f t="shared" si="0"/>
        <v>16</v>
      </c>
      <c r="B18" s="18">
        <v>582007</v>
      </c>
      <c r="C18" s="154">
        <v>1</v>
      </c>
      <c r="D18" s="164" t="s">
        <v>2158</v>
      </c>
      <c r="E18" s="19" t="s">
        <v>1557</v>
      </c>
      <c r="F18" s="20">
        <v>1509901190791</v>
      </c>
      <c r="G18" s="19" t="s">
        <v>2323</v>
      </c>
      <c r="H18" s="19" t="s">
        <v>731</v>
      </c>
      <c r="I18" s="19" t="s">
        <v>736</v>
      </c>
      <c r="J18" s="19" t="s">
        <v>1520</v>
      </c>
      <c r="K18" s="19" t="s">
        <v>2324</v>
      </c>
      <c r="L18" s="176" t="s">
        <v>2879</v>
      </c>
      <c r="M18" s="140"/>
      <c r="N18" s="140"/>
    </row>
    <row r="19" spans="1:14" ht="18.75" customHeight="1" x14ac:dyDescent="0.2">
      <c r="A19" s="18">
        <f t="shared" si="0"/>
        <v>17</v>
      </c>
      <c r="B19" s="18">
        <v>552004</v>
      </c>
      <c r="C19" s="154">
        <v>1</v>
      </c>
      <c r="D19" s="164" t="s">
        <v>2157</v>
      </c>
      <c r="E19" s="19" t="s">
        <v>1557</v>
      </c>
      <c r="F19" s="20">
        <v>1500700016205</v>
      </c>
      <c r="G19" s="19" t="s">
        <v>2321</v>
      </c>
      <c r="H19" s="19" t="s">
        <v>732</v>
      </c>
      <c r="I19" s="19" t="s">
        <v>736</v>
      </c>
      <c r="J19" s="19" t="s">
        <v>2269</v>
      </c>
      <c r="K19" s="19" t="s">
        <v>2322</v>
      </c>
      <c r="L19" s="176" t="s">
        <v>2879</v>
      </c>
      <c r="M19" s="140"/>
      <c r="N19" s="140"/>
    </row>
    <row r="20" spans="1:14" ht="18.75" customHeight="1" x14ac:dyDescent="0.2">
      <c r="A20" s="18">
        <f t="shared" si="0"/>
        <v>18</v>
      </c>
      <c r="B20" s="18">
        <v>482001</v>
      </c>
      <c r="C20" s="154">
        <v>1</v>
      </c>
      <c r="D20" s="164" t="s">
        <v>2155</v>
      </c>
      <c r="E20" s="19" t="s">
        <v>1557</v>
      </c>
      <c r="F20" s="20">
        <v>3500700435964</v>
      </c>
      <c r="G20" s="19" t="s">
        <v>2317</v>
      </c>
      <c r="H20" s="19" t="s">
        <v>732</v>
      </c>
      <c r="I20" s="19" t="s">
        <v>736</v>
      </c>
      <c r="J20" s="19" t="s">
        <v>1519</v>
      </c>
      <c r="K20" s="19" t="s">
        <v>2318</v>
      </c>
      <c r="L20" s="176" t="s">
        <v>2879</v>
      </c>
      <c r="M20" s="140"/>
      <c r="N20" s="140"/>
    </row>
    <row r="21" spans="1:14" ht="18.75" customHeight="1" x14ac:dyDescent="0.2">
      <c r="A21" s="18">
        <f t="shared" si="0"/>
        <v>19</v>
      </c>
      <c r="B21" s="18">
        <v>352002</v>
      </c>
      <c r="C21" s="154">
        <v>1</v>
      </c>
      <c r="D21" s="164" t="s">
        <v>2160</v>
      </c>
      <c r="E21" s="19" t="s">
        <v>1538</v>
      </c>
      <c r="F21" s="20">
        <v>3500900583789</v>
      </c>
      <c r="G21" s="19" t="s">
        <v>2327</v>
      </c>
      <c r="H21" s="19" t="s">
        <v>767</v>
      </c>
      <c r="I21" s="19" t="s">
        <v>736</v>
      </c>
      <c r="J21" s="19" t="s">
        <v>2246</v>
      </c>
      <c r="K21" s="19" t="s">
        <v>2269</v>
      </c>
      <c r="L21" s="176" t="s">
        <v>2879</v>
      </c>
      <c r="M21" s="140"/>
      <c r="N21" s="140"/>
    </row>
    <row r="22" spans="1:14" ht="18.75" customHeight="1" x14ac:dyDescent="0.2">
      <c r="A22" s="18">
        <f t="shared" ref="A22:A65" si="1">A21+1</f>
        <v>20</v>
      </c>
      <c r="B22" s="18">
        <v>392006</v>
      </c>
      <c r="C22" s="154">
        <v>1</v>
      </c>
      <c r="D22" s="164" t="s">
        <v>2164</v>
      </c>
      <c r="E22" s="19" t="s">
        <v>1538</v>
      </c>
      <c r="F22" s="20">
        <v>3500700336559</v>
      </c>
      <c r="G22" s="19" t="s">
        <v>2334</v>
      </c>
      <c r="H22" s="19" t="s">
        <v>732</v>
      </c>
      <c r="I22" s="19" t="s">
        <v>736</v>
      </c>
      <c r="J22" s="19" t="s">
        <v>1519</v>
      </c>
      <c r="K22" s="19" t="s">
        <v>2878</v>
      </c>
      <c r="L22" s="176" t="s">
        <v>2879</v>
      </c>
      <c r="M22" s="140"/>
      <c r="N22" s="140"/>
    </row>
    <row r="23" spans="1:14" ht="18.75" customHeight="1" x14ac:dyDescent="0.2">
      <c r="A23" s="18">
        <f t="shared" si="1"/>
        <v>21</v>
      </c>
      <c r="B23" s="18">
        <v>432001</v>
      </c>
      <c r="C23" s="154">
        <v>1</v>
      </c>
      <c r="D23" s="164" t="s">
        <v>2165</v>
      </c>
      <c r="E23" s="19" t="s">
        <v>1538</v>
      </c>
      <c r="F23" s="20">
        <v>3500900722011</v>
      </c>
      <c r="G23" s="19" t="s">
        <v>1319</v>
      </c>
      <c r="H23" s="19" t="s">
        <v>730</v>
      </c>
      <c r="I23" s="19" t="s">
        <v>736</v>
      </c>
      <c r="J23" s="19" t="s">
        <v>1523</v>
      </c>
      <c r="K23" s="19" t="s">
        <v>2335</v>
      </c>
      <c r="L23" s="176" t="s">
        <v>2879</v>
      </c>
      <c r="M23" s="140"/>
      <c r="N23" s="140"/>
    </row>
    <row r="24" spans="1:14" ht="18.75" customHeight="1" x14ac:dyDescent="0.2">
      <c r="A24" s="18">
        <f t="shared" si="1"/>
        <v>22</v>
      </c>
      <c r="B24" s="18">
        <v>382023</v>
      </c>
      <c r="C24" s="154">
        <v>1</v>
      </c>
      <c r="D24" s="164" t="s">
        <v>2162</v>
      </c>
      <c r="E24" s="19" t="s">
        <v>1538</v>
      </c>
      <c r="F24" s="20">
        <v>3509900797451</v>
      </c>
      <c r="G24" s="19" t="s">
        <v>2330</v>
      </c>
      <c r="H24" s="19" t="s">
        <v>734</v>
      </c>
      <c r="I24" s="19" t="s">
        <v>736</v>
      </c>
      <c r="J24" s="19" t="s">
        <v>2251</v>
      </c>
      <c r="K24" s="19" t="s">
        <v>2331</v>
      </c>
      <c r="L24" s="176" t="s">
        <v>2879</v>
      </c>
      <c r="M24" s="140"/>
      <c r="N24" s="140"/>
    </row>
    <row r="25" spans="1:14" ht="18.75" customHeight="1" x14ac:dyDescent="0.2">
      <c r="A25" s="18">
        <f t="shared" si="1"/>
        <v>23</v>
      </c>
      <c r="B25" s="18">
        <v>622001</v>
      </c>
      <c r="C25" s="154">
        <v>1</v>
      </c>
      <c r="D25" s="164" t="s">
        <v>2167</v>
      </c>
      <c r="E25" s="19" t="s">
        <v>1538</v>
      </c>
      <c r="F25" s="20">
        <v>1540100004737</v>
      </c>
      <c r="G25" s="19" t="s">
        <v>2336</v>
      </c>
      <c r="H25" s="19" t="s">
        <v>730</v>
      </c>
      <c r="I25" s="19" t="s">
        <v>736</v>
      </c>
      <c r="J25" s="19" t="s">
        <v>1523</v>
      </c>
      <c r="K25" s="19" t="s">
        <v>2338</v>
      </c>
      <c r="L25" s="176" t="s">
        <v>2879</v>
      </c>
      <c r="M25" s="140"/>
      <c r="N25" s="140"/>
    </row>
    <row r="26" spans="1:14" ht="18.75" customHeight="1" x14ac:dyDescent="0.2">
      <c r="A26" s="18">
        <f t="shared" si="1"/>
        <v>24</v>
      </c>
      <c r="B26" s="18">
        <v>391008</v>
      </c>
      <c r="C26" s="154">
        <v>1</v>
      </c>
      <c r="D26" s="164" t="s">
        <v>2163</v>
      </c>
      <c r="E26" s="19" t="s">
        <v>1538</v>
      </c>
      <c r="F26" s="20">
        <v>3500400015251</v>
      </c>
      <c r="G26" s="19" t="s">
        <v>2332</v>
      </c>
      <c r="H26" s="19" t="s">
        <v>730</v>
      </c>
      <c r="I26" s="19" t="s">
        <v>736</v>
      </c>
      <c r="J26" s="19" t="s">
        <v>2254</v>
      </c>
      <c r="K26" s="19" t="s">
        <v>2333</v>
      </c>
      <c r="L26" s="176" t="s">
        <v>2879</v>
      </c>
      <c r="M26" s="140"/>
      <c r="N26" s="140"/>
    </row>
    <row r="27" spans="1:14" ht="18.75" customHeight="1" x14ac:dyDescent="0.2">
      <c r="A27" s="18">
        <f t="shared" si="1"/>
        <v>25</v>
      </c>
      <c r="B27" s="18">
        <v>382007</v>
      </c>
      <c r="C27" s="154">
        <v>1</v>
      </c>
      <c r="D27" s="164" t="s">
        <v>2161</v>
      </c>
      <c r="E27" s="19" t="s">
        <v>1538</v>
      </c>
      <c r="F27" s="20">
        <v>3509900118243</v>
      </c>
      <c r="G27" s="19" t="s">
        <v>2328</v>
      </c>
      <c r="H27" s="19" t="s">
        <v>734</v>
      </c>
      <c r="I27" s="19" t="s">
        <v>736</v>
      </c>
      <c r="J27" s="19" t="s">
        <v>2246</v>
      </c>
      <c r="K27" s="19" t="s">
        <v>2329</v>
      </c>
      <c r="L27" s="176" t="s">
        <v>2879</v>
      </c>
      <c r="M27" s="140"/>
      <c r="N27" s="140"/>
    </row>
    <row r="28" spans="1:14" ht="18.75" customHeight="1" x14ac:dyDescent="0.2">
      <c r="A28" s="18">
        <f t="shared" si="1"/>
        <v>26</v>
      </c>
      <c r="B28" s="18">
        <v>542006</v>
      </c>
      <c r="C28" s="154">
        <v>1</v>
      </c>
      <c r="D28" s="164" t="s">
        <v>2166</v>
      </c>
      <c r="E28" s="19" t="s">
        <v>1538</v>
      </c>
      <c r="F28" s="20">
        <v>1501100009071</v>
      </c>
      <c r="G28" s="19" t="s">
        <v>2336</v>
      </c>
      <c r="H28" s="19" t="s">
        <v>730</v>
      </c>
      <c r="I28" s="19" t="s">
        <v>736</v>
      </c>
      <c r="J28" s="19" t="s">
        <v>1523</v>
      </c>
      <c r="K28" s="19" t="s">
        <v>2337</v>
      </c>
      <c r="L28" s="176" t="s">
        <v>2879</v>
      </c>
      <c r="M28" s="140"/>
      <c r="N28" s="140"/>
    </row>
    <row r="29" spans="1:14" ht="18.75" customHeight="1" x14ac:dyDescent="0.2">
      <c r="A29" s="18">
        <f t="shared" si="1"/>
        <v>27</v>
      </c>
      <c r="B29" s="18">
        <v>382020</v>
      </c>
      <c r="C29" s="154">
        <v>1</v>
      </c>
      <c r="D29" s="164" t="s">
        <v>2185</v>
      </c>
      <c r="E29" s="19" t="s">
        <v>1567</v>
      </c>
      <c r="F29" s="20">
        <v>3519900123018</v>
      </c>
      <c r="G29" s="19" t="s">
        <v>2373</v>
      </c>
      <c r="H29" s="19" t="s">
        <v>730</v>
      </c>
      <c r="I29" s="19" t="s">
        <v>736</v>
      </c>
      <c r="J29" s="19" t="s">
        <v>1523</v>
      </c>
      <c r="K29" s="19" t="s">
        <v>2374</v>
      </c>
      <c r="L29" s="176" t="s">
        <v>2879</v>
      </c>
      <c r="M29" s="140"/>
      <c r="N29" s="140"/>
    </row>
    <row r="30" spans="1:14" ht="18.75" customHeight="1" x14ac:dyDescent="0.2">
      <c r="A30" s="18">
        <f t="shared" si="1"/>
        <v>28</v>
      </c>
      <c r="B30" s="18">
        <v>362002</v>
      </c>
      <c r="C30" s="154">
        <v>1</v>
      </c>
      <c r="D30" s="164" t="s">
        <v>2184</v>
      </c>
      <c r="E30" s="19" t="s">
        <v>1567</v>
      </c>
      <c r="F30" s="20">
        <v>3509901466512</v>
      </c>
      <c r="G30" s="19" t="s">
        <v>2371</v>
      </c>
      <c r="H30" s="19" t="s">
        <v>734</v>
      </c>
      <c r="I30" s="19" t="s">
        <v>736</v>
      </c>
      <c r="J30" s="19" t="s">
        <v>2246</v>
      </c>
      <c r="K30" s="19" t="s">
        <v>2372</v>
      </c>
      <c r="L30" s="176" t="s">
        <v>2879</v>
      </c>
      <c r="M30" s="140"/>
      <c r="N30" s="140"/>
    </row>
    <row r="31" spans="1:14" ht="18.75" customHeight="1" x14ac:dyDescent="0.2">
      <c r="A31" s="18">
        <f t="shared" si="1"/>
        <v>29</v>
      </c>
      <c r="B31" s="18">
        <v>391001</v>
      </c>
      <c r="C31" s="154">
        <v>1</v>
      </c>
      <c r="D31" s="164" t="s">
        <v>2194</v>
      </c>
      <c r="E31" s="19" t="s">
        <v>1535</v>
      </c>
      <c r="F31" s="20">
        <v>3501400388996</v>
      </c>
      <c r="G31" s="19" t="s">
        <v>2394</v>
      </c>
      <c r="H31" s="19" t="s">
        <v>767</v>
      </c>
      <c r="I31" s="19" t="s">
        <v>736</v>
      </c>
      <c r="J31" s="19" t="s">
        <v>2246</v>
      </c>
      <c r="K31" s="19" t="s">
        <v>2395</v>
      </c>
      <c r="L31" s="176" t="s">
        <v>2879</v>
      </c>
      <c r="M31" s="140"/>
      <c r="N31" s="140"/>
    </row>
    <row r="32" spans="1:14" ht="18.75" customHeight="1" x14ac:dyDescent="0.2">
      <c r="A32" s="18">
        <f t="shared" si="1"/>
        <v>30</v>
      </c>
      <c r="B32" s="18">
        <v>321001</v>
      </c>
      <c r="C32" s="154">
        <v>1</v>
      </c>
      <c r="D32" s="164" t="s">
        <v>2186</v>
      </c>
      <c r="E32" s="19" t="s">
        <v>1535</v>
      </c>
      <c r="F32" s="20">
        <v>3501400094046</v>
      </c>
      <c r="G32" s="19" t="s">
        <v>2375</v>
      </c>
      <c r="H32" s="19" t="s">
        <v>730</v>
      </c>
      <c r="I32" s="19" t="s">
        <v>736</v>
      </c>
      <c r="J32" s="19" t="s">
        <v>2254</v>
      </c>
      <c r="K32" s="19" t="s">
        <v>2269</v>
      </c>
      <c r="L32" s="176" t="s">
        <v>2879</v>
      </c>
      <c r="M32" s="140"/>
      <c r="N32" s="140"/>
    </row>
    <row r="33" spans="1:14" ht="18.75" customHeight="1" x14ac:dyDescent="0.2">
      <c r="A33" s="18">
        <f t="shared" si="1"/>
        <v>31</v>
      </c>
      <c r="B33" s="18">
        <v>602005</v>
      </c>
      <c r="C33" s="154">
        <v>1</v>
      </c>
      <c r="D33" s="164" t="s">
        <v>2227</v>
      </c>
      <c r="E33" s="19" t="s">
        <v>2236</v>
      </c>
      <c r="F33" s="20">
        <v>1549900370094</v>
      </c>
      <c r="G33" s="19" t="s">
        <v>2474</v>
      </c>
      <c r="H33" s="19" t="s">
        <v>751</v>
      </c>
      <c r="I33" s="19" t="s">
        <v>786</v>
      </c>
      <c r="J33" s="19"/>
      <c r="K33" s="19" t="s">
        <v>2475</v>
      </c>
      <c r="L33" s="176" t="s">
        <v>2879</v>
      </c>
      <c r="M33" s="140"/>
      <c r="N33" s="140"/>
    </row>
    <row r="34" spans="1:14" ht="18.75" customHeight="1" x14ac:dyDescent="0.2">
      <c r="A34" s="18">
        <f t="shared" si="1"/>
        <v>32</v>
      </c>
      <c r="B34" s="18">
        <v>632001</v>
      </c>
      <c r="C34" s="154">
        <v>1</v>
      </c>
      <c r="D34" s="164" t="s">
        <v>2215</v>
      </c>
      <c r="E34" s="19" t="s">
        <v>1535</v>
      </c>
      <c r="F34" s="20">
        <v>1841900001951</v>
      </c>
      <c r="G34" s="19" t="s">
        <v>2450</v>
      </c>
      <c r="H34" s="19" t="s">
        <v>741</v>
      </c>
      <c r="I34" s="19" t="s">
        <v>736</v>
      </c>
      <c r="J34" s="19" t="s">
        <v>2393</v>
      </c>
      <c r="K34" s="19" t="s">
        <v>2451</v>
      </c>
      <c r="L34" s="176" t="s">
        <v>2877</v>
      </c>
      <c r="M34" s="140"/>
      <c r="N34" s="140"/>
    </row>
    <row r="35" spans="1:14" ht="18.75" customHeight="1" x14ac:dyDescent="0.2">
      <c r="A35" s="18">
        <f t="shared" si="1"/>
        <v>33</v>
      </c>
      <c r="B35" s="18">
        <v>622010</v>
      </c>
      <c r="C35" s="154">
        <v>1</v>
      </c>
      <c r="D35" s="164" t="s">
        <v>2214</v>
      </c>
      <c r="E35" s="19" t="s">
        <v>1535</v>
      </c>
      <c r="F35" s="20">
        <v>1509901668160</v>
      </c>
      <c r="G35" s="19" t="s">
        <v>2448</v>
      </c>
      <c r="H35" s="19" t="s">
        <v>767</v>
      </c>
      <c r="I35" s="19" t="s">
        <v>736</v>
      </c>
      <c r="J35" s="19" t="s">
        <v>2246</v>
      </c>
      <c r="K35" s="19" t="s">
        <v>2449</v>
      </c>
      <c r="L35" s="176" t="s">
        <v>2877</v>
      </c>
      <c r="M35" s="140"/>
      <c r="N35" s="140"/>
    </row>
    <row r="36" spans="1:14" ht="18.75" customHeight="1" x14ac:dyDescent="0.2">
      <c r="A36" s="18">
        <f t="shared" si="1"/>
        <v>34</v>
      </c>
      <c r="B36" s="18">
        <v>452003</v>
      </c>
      <c r="C36" s="154">
        <v>1</v>
      </c>
      <c r="D36" s="164" t="s">
        <v>2198</v>
      </c>
      <c r="E36" s="19" t="s">
        <v>1535</v>
      </c>
      <c r="F36" s="20">
        <v>3501200148746</v>
      </c>
      <c r="G36" s="19" t="s">
        <v>2407</v>
      </c>
      <c r="H36" s="19" t="s">
        <v>752</v>
      </c>
      <c r="I36" s="19" t="s">
        <v>736</v>
      </c>
      <c r="J36" s="19" t="s">
        <v>1518</v>
      </c>
      <c r="K36" s="19" t="s">
        <v>2408</v>
      </c>
      <c r="L36" s="176" t="s">
        <v>2877</v>
      </c>
      <c r="M36" s="140"/>
      <c r="N36" s="140"/>
    </row>
    <row r="37" spans="1:14" ht="18.75" customHeight="1" x14ac:dyDescent="0.2">
      <c r="A37" s="18">
        <f t="shared" si="1"/>
        <v>35</v>
      </c>
      <c r="B37" s="18">
        <v>562008</v>
      </c>
      <c r="C37" s="154">
        <v>1</v>
      </c>
      <c r="D37" s="164" t="s">
        <v>2205</v>
      </c>
      <c r="E37" s="19" t="s">
        <v>1535</v>
      </c>
      <c r="F37" s="20">
        <v>1509901022847</v>
      </c>
      <c r="G37" s="19" t="s">
        <v>2424</v>
      </c>
      <c r="H37" s="19" t="s">
        <v>2425</v>
      </c>
      <c r="I37" s="19" t="s">
        <v>736</v>
      </c>
      <c r="J37" s="19" t="s">
        <v>2269</v>
      </c>
      <c r="K37" s="19" t="s">
        <v>2426</v>
      </c>
      <c r="L37" s="176" t="s">
        <v>2877</v>
      </c>
      <c r="M37" s="140"/>
      <c r="N37" s="140"/>
    </row>
    <row r="38" spans="1:14" ht="18.75" customHeight="1" x14ac:dyDescent="0.2">
      <c r="A38" s="18">
        <f t="shared" si="1"/>
        <v>36</v>
      </c>
      <c r="B38" s="18">
        <v>602012</v>
      </c>
      <c r="C38" s="154">
        <v>1</v>
      </c>
      <c r="D38" s="164" t="s">
        <v>2208</v>
      </c>
      <c r="E38" s="19" t="s">
        <v>1535</v>
      </c>
      <c r="F38" s="20">
        <v>1580300048631</v>
      </c>
      <c r="G38" s="19" t="s">
        <v>2431</v>
      </c>
      <c r="H38" s="19" t="s">
        <v>763</v>
      </c>
      <c r="I38" s="19" t="s">
        <v>785</v>
      </c>
      <c r="J38" s="19" t="s">
        <v>2432</v>
      </c>
      <c r="K38" s="19" t="s">
        <v>2433</v>
      </c>
      <c r="L38" s="176" t="s">
        <v>2877</v>
      </c>
      <c r="M38" s="140"/>
      <c r="N38" s="140"/>
    </row>
    <row r="39" spans="1:14" ht="18.75" customHeight="1" x14ac:dyDescent="0.2">
      <c r="A39" s="18">
        <f t="shared" si="1"/>
        <v>37</v>
      </c>
      <c r="B39" s="18">
        <v>382018</v>
      </c>
      <c r="C39" s="154">
        <v>1</v>
      </c>
      <c r="D39" s="164" t="s">
        <v>2193</v>
      </c>
      <c r="E39" s="19" t="s">
        <v>1535</v>
      </c>
      <c r="F39" s="20">
        <v>3501100127739</v>
      </c>
      <c r="G39" s="19" t="s">
        <v>2392</v>
      </c>
      <c r="H39" s="19" t="s">
        <v>741</v>
      </c>
      <c r="I39" s="19" t="s">
        <v>736</v>
      </c>
      <c r="J39" s="19" t="s">
        <v>2393</v>
      </c>
      <c r="K39" s="19" t="s">
        <v>2269</v>
      </c>
      <c r="L39" s="176" t="s">
        <v>2877</v>
      </c>
      <c r="M39" s="140"/>
      <c r="N39" s="140"/>
    </row>
    <row r="40" spans="1:14" ht="18.75" customHeight="1" x14ac:dyDescent="0.2">
      <c r="A40" s="18">
        <f t="shared" si="1"/>
        <v>38</v>
      </c>
      <c r="B40" s="18">
        <v>642005</v>
      </c>
      <c r="C40" s="154">
        <v>1</v>
      </c>
      <c r="D40" s="164" t="s">
        <v>2217</v>
      </c>
      <c r="E40" s="19" t="s">
        <v>1535</v>
      </c>
      <c r="F40" s="20">
        <v>1601100285787</v>
      </c>
      <c r="G40" s="19" t="s">
        <v>2454</v>
      </c>
      <c r="H40" s="19" t="s">
        <v>2455</v>
      </c>
      <c r="I40" s="19" t="s">
        <v>760</v>
      </c>
      <c r="J40" s="19" t="s">
        <v>2456</v>
      </c>
      <c r="K40" s="19" t="s">
        <v>2457</v>
      </c>
      <c r="L40" s="176" t="s">
        <v>2877</v>
      </c>
      <c r="M40" s="140"/>
      <c r="N40" s="140"/>
    </row>
    <row r="41" spans="1:14" ht="18.75" customHeight="1" x14ac:dyDescent="0.2">
      <c r="A41" s="18">
        <f t="shared" si="1"/>
        <v>39</v>
      </c>
      <c r="B41" s="18">
        <v>532009</v>
      </c>
      <c r="C41" s="154">
        <v>1</v>
      </c>
      <c r="D41" s="164" t="s">
        <v>2202</v>
      </c>
      <c r="E41" s="19" t="s">
        <v>1535</v>
      </c>
      <c r="F41" s="20">
        <v>1509900394368</v>
      </c>
      <c r="G41" s="19" t="s">
        <v>2418</v>
      </c>
      <c r="H41" s="19" t="s">
        <v>730</v>
      </c>
      <c r="I41" s="19" t="s">
        <v>736</v>
      </c>
      <c r="J41" s="19" t="s">
        <v>1523</v>
      </c>
      <c r="K41" s="19" t="s">
        <v>2419</v>
      </c>
      <c r="L41" s="176" t="s">
        <v>2877</v>
      </c>
      <c r="M41" s="140"/>
      <c r="N41" s="140"/>
    </row>
    <row r="42" spans="1:14" ht="18.75" customHeight="1" x14ac:dyDescent="0.2">
      <c r="A42" s="18">
        <f t="shared" si="1"/>
        <v>40</v>
      </c>
      <c r="B42" s="18">
        <v>472015</v>
      </c>
      <c r="C42" s="154">
        <v>1</v>
      </c>
      <c r="D42" s="164" t="s">
        <v>2200</v>
      </c>
      <c r="E42" s="19" t="s">
        <v>1535</v>
      </c>
      <c r="F42" s="20">
        <v>3520700049703</v>
      </c>
      <c r="G42" s="19" t="s">
        <v>2413</v>
      </c>
      <c r="H42" s="19" t="s">
        <v>753</v>
      </c>
      <c r="I42" s="19" t="s">
        <v>792</v>
      </c>
      <c r="J42" s="19" t="s">
        <v>2345</v>
      </c>
      <c r="K42" s="19" t="s">
        <v>2414</v>
      </c>
      <c r="L42" s="176" t="s">
        <v>2877</v>
      </c>
      <c r="M42" s="140"/>
      <c r="N42" s="140"/>
    </row>
    <row r="43" spans="1:14" ht="18.75" customHeight="1" x14ac:dyDescent="0.2">
      <c r="A43" s="18">
        <f t="shared" si="1"/>
        <v>41</v>
      </c>
      <c r="B43" s="18">
        <v>552008</v>
      </c>
      <c r="C43" s="154">
        <v>1</v>
      </c>
      <c r="D43" s="164" t="s">
        <v>2203</v>
      </c>
      <c r="E43" s="19" t="s">
        <v>1535</v>
      </c>
      <c r="F43" s="20">
        <v>1500800059003</v>
      </c>
      <c r="G43" s="19" t="s">
        <v>2420</v>
      </c>
      <c r="H43" s="19" t="s">
        <v>747</v>
      </c>
      <c r="I43" s="19" t="s">
        <v>736</v>
      </c>
      <c r="J43" s="19" t="s">
        <v>2269</v>
      </c>
      <c r="K43" s="19" t="s">
        <v>2421</v>
      </c>
      <c r="L43" s="176" t="s">
        <v>2877</v>
      </c>
      <c r="M43" s="140"/>
      <c r="N43" s="140"/>
    </row>
    <row r="44" spans="1:14" ht="18.75" customHeight="1" x14ac:dyDescent="0.2">
      <c r="A44" s="18">
        <f t="shared" si="1"/>
        <v>42</v>
      </c>
      <c r="B44" s="18">
        <v>532008</v>
      </c>
      <c r="C44" s="154">
        <v>1</v>
      </c>
      <c r="D44" s="164" t="s">
        <v>2201</v>
      </c>
      <c r="E44" s="19" t="s">
        <v>1535</v>
      </c>
      <c r="F44" s="20">
        <v>1571000003209</v>
      </c>
      <c r="G44" s="19" t="s">
        <v>2415</v>
      </c>
      <c r="H44" s="19" t="s">
        <v>739</v>
      </c>
      <c r="I44" s="19" t="s">
        <v>788</v>
      </c>
      <c r="J44" s="19" t="s">
        <v>2416</v>
      </c>
      <c r="K44" s="19" t="s">
        <v>2417</v>
      </c>
      <c r="L44" s="176" t="s">
        <v>2877</v>
      </c>
      <c r="M44" s="140"/>
      <c r="N44" s="140"/>
    </row>
    <row r="45" spans="1:14" ht="18.75" customHeight="1" x14ac:dyDescent="0.2">
      <c r="A45" s="18">
        <f t="shared" si="1"/>
        <v>43</v>
      </c>
      <c r="B45" s="18">
        <v>622007</v>
      </c>
      <c r="C45" s="154">
        <v>1</v>
      </c>
      <c r="D45" s="164" t="s">
        <v>2213</v>
      </c>
      <c r="E45" s="19" t="s">
        <v>1535</v>
      </c>
      <c r="F45" s="20">
        <v>1509900988021</v>
      </c>
      <c r="G45" s="19" t="s">
        <v>2446</v>
      </c>
      <c r="H45" s="19" t="s">
        <v>741</v>
      </c>
      <c r="I45" s="19" t="s">
        <v>736</v>
      </c>
      <c r="J45" s="19"/>
      <c r="K45" s="19" t="s">
        <v>2447</v>
      </c>
      <c r="L45" s="176" t="s">
        <v>2877</v>
      </c>
      <c r="M45" s="140"/>
      <c r="N45" s="140"/>
    </row>
    <row r="46" spans="1:14" ht="18.75" customHeight="1" x14ac:dyDescent="0.2">
      <c r="A46" s="18">
        <f t="shared" si="1"/>
        <v>44</v>
      </c>
      <c r="B46" s="18">
        <v>602010</v>
      </c>
      <c r="C46" s="154">
        <v>1</v>
      </c>
      <c r="D46" s="164" t="s">
        <v>2207</v>
      </c>
      <c r="E46" s="19" t="s">
        <v>1535</v>
      </c>
      <c r="F46" s="20">
        <v>1502100006952</v>
      </c>
      <c r="G46" s="19" t="s">
        <v>2429</v>
      </c>
      <c r="H46" s="19" t="s">
        <v>2404</v>
      </c>
      <c r="I46" s="19" t="s">
        <v>736</v>
      </c>
      <c r="J46" s="19"/>
      <c r="K46" s="19" t="s">
        <v>2430</v>
      </c>
      <c r="L46" s="176" t="s">
        <v>2877</v>
      </c>
      <c r="M46" s="140"/>
      <c r="N46" s="140"/>
    </row>
    <row r="47" spans="1:14" ht="18.75" customHeight="1" x14ac:dyDescent="0.2">
      <c r="A47" s="18">
        <f t="shared" si="1"/>
        <v>45</v>
      </c>
      <c r="B47" s="18">
        <v>371002</v>
      </c>
      <c r="C47" s="154">
        <v>1</v>
      </c>
      <c r="D47" s="164" t="s">
        <v>2189</v>
      </c>
      <c r="E47" s="19" t="s">
        <v>1535</v>
      </c>
      <c r="F47" s="20">
        <v>3500500257540</v>
      </c>
      <c r="G47" s="19" t="s">
        <v>2381</v>
      </c>
      <c r="H47" s="19" t="s">
        <v>2382</v>
      </c>
      <c r="I47" s="19" t="s">
        <v>801</v>
      </c>
      <c r="J47" s="19" t="s">
        <v>2383</v>
      </c>
      <c r="K47" s="19" t="s">
        <v>2269</v>
      </c>
      <c r="L47" s="176" t="s">
        <v>2877</v>
      </c>
      <c r="M47" s="140"/>
      <c r="N47" s="140"/>
    </row>
    <row r="48" spans="1:14" ht="18.75" customHeight="1" x14ac:dyDescent="0.2">
      <c r="A48" s="18">
        <f t="shared" si="1"/>
        <v>46</v>
      </c>
      <c r="B48" s="18">
        <v>462010</v>
      </c>
      <c r="C48" s="154">
        <v>1</v>
      </c>
      <c r="D48" s="164" t="s">
        <v>2199</v>
      </c>
      <c r="E48" s="19" t="s">
        <v>1535</v>
      </c>
      <c r="F48" s="20">
        <v>3580400269805</v>
      </c>
      <c r="G48" s="19" t="s">
        <v>2409</v>
      </c>
      <c r="H48" s="19" t="s">
        <v>2410</v>
      </c>
      <c r="I48" s="19" t="s">
        <v>785</v>
      </c>
      <c r="J48" s="19" t="s">
        <v>2411</v>
      </c>
      <c r="K48" s="19" t="s">
        <v>2412</v>
      </c>
      <c r="L48" s="176" t="s">
        <v>2877</v>
      </c>
      <c r="M48" s="140"/>
      <c r="N48" s="140"/>
    </row>
    <row r="49" spans="1:14" ht="18.75" customHeight="1" x14ac:dyDescent="0.2">
      <c r="A49" s="18">
        <f t="shared" si="1"/>
        <v>47</v>
      </c>
      <c r="B49" s="18">
        <v>351003</v>
      </c>
      <c r="C49" s="154">
        <v>1</v>
      </c>
      <c r="D49" s="164" t="s">
        <v>2188</v>
      </c>
      <c r="E49" s="19" t="s">
        <v>1535</v>
      </c>
      <c r="F49" s="20">
        <v>3500900203099</v>
      </c>
      <c r="G49" s="19" t="s">
        <v>2378</v>
      </c>
      <c r="H49" s="19" t="s">
        <v>2379</v>
      </c>
      <c r="I49" s="19" t="s">
        <v>736</v>
      </c>
      <c r="J49" s="19" t="s">
        <v>2380</v>
      </c>
      <c r="K49" s="19" t="s">
        <v>2269</v>
      </c>
      <c r="L49" s="176" t="s">
        <v>2877</v>
      </c>
      <c r="M49" s="140"/>
      <c r="N49" s="140"/>
    </row>
    <row r="50" spans="1:14" ht="18.75" customHeight="1" x14ac:dyDescent="0.2">
      <c r="A50" s="18">
        <f t="shared" si="1"/>
        <v>48</v>
      </c>
      <c r="B50" s="18">
        <v>612008</v>
      </c>
      <c r="C50" s="154">
        <v>1</v>
      </c>
      <c r="D50" s="164" t="s">
        <v>2210</v>
      </c>
      <c r="E50" s="19" t="s">
        <v>1535</v>
      </c>
      <c r="F50" s="20">
        <v>1580500084398</v>
      </c>
      <c r="G50" s="19" t="s">
        <v>2437</v>
      </c>
      <c r="H50" s="19" t="s">
        <v>740</v>
      </c>
      <c r="I50" s="19" t="s">
        <v>785</v>
      </c>
      <c r="J50" s="19" t="s">
        <v>2438</v>
      </c>
      <c r="K50" s="19" t="s">
        <v>2439</v>
      </c>
      <c r="L50" s="176" t="s">
        <v>2877</v>
      </c>
      <c r="M50" s="140"/>
      <c r="N50" s="140"/>
    </row>
    <row r="51" spans="1:14" ht="18.75" customHeight="1" x14ac:dyDescent="0.2">
      <c r="A51" s="18">
        <f t="shared" si="1"/>
        <v>49</v>
      </c>
      <c r="B51" s="18">
        <v>622002</v>
      </c>
      <c r="C51" s="154">
        <v>1</v>
      </c>
      <c r="D51" s="164" t="s">
        <v>2211</v>
      </c>
      <c r="E51" s="19" t="s">
        <v>1535</v>
      </c>
      <c r="F51" s="20">
        <v>1659900617811</v>
      </c>
      <c r="G51" s="19" t="s">
        <v>2440</v>
      </c>
      <c r="H51" s="19" t="s">
        <v>2441</v>
      </c>
      <c r="I51" s="19" t="s">
        <v>2442</v>
      </c>
      <c r="J51" s="19"/>
      <c r="K51" s="19" t="s">
        <v>2443</v>
      </c>
      <c r="L51" s="176" t="s">
        <v>2877</v>
      </c>
      <c r="M51" s="140"/>
      <c r="N51" s="140"/>
    </row>
    <row r="52" spans="1:14" ht="18.75" customHeight="1" x14ac:dyDescent="0.2">
      <c r="A52" s="18">
        <f t="shared" si="1"/>
        <v>50</v>
      </c>
      <c r="B52" s="18">
        <v>622003</v>
      </c>
      <c r="C52" s="154">
        <v>1</v>
      </c>
      <c r="D52" s="164" t="s">
        <v>2212</v>
      </c>
      <c r="E52" s="19" t="s">
        <v>1535</v>
      </c>
      <c r="F52" s="20">
        <v>1480500196740</v>
      </c>
      <c r="G52" s="19" t="s">
        <v>2444</v>
      </c>
      <c r="H52" s="19" t="s">
        <v>730</v>
      </c>
      <c r="I52" s="19" t="s">
        <v>736</v>
      </c>
      <c r="J52" s="19" t="s">
        <v>2254</v>
      </c>
      <c r="K52" s="19" t="s">
        <v>2445</v>
      </c>
      <c r="L52" s="176" t="s">
        <v>2877</v>
      </c>
      <c r="M52" s="140"/>
      <c r="N52" s="140"/>
    </row>
    <row r="53" spans="1:14" ht="18.75" customHeight="1" x14ac:dyDescent="0.2">
      <c r="A53" s="18">
        <f t="shared" si="1"/>
        <v>51</v>
      </c>
      <c r="B53" s="18">
        <v>371011</v>
      </c>
      <c r="C53" s="154">
        <v>1</v>
      </c>
      <c r="D53" s="164" t="s">
        <v>2192</v>
      </c>
      <c r="E53" s="19" t="s">
        <v>1535</v>
      </c>
      <c r="F53" s="20">
        <v>5920300003067</v>
      </c>
      <c r="G53" s="19" t="s">
        <v>2388</v>
      </c>
      <c r="H53" s="19" t="s">
        <v>2389</v>
      </c>
      <c r="I53" s="19" t="s">
        <v>736</v>
      </c>
      <c r="J53" s="19" t="s">
        <v>2390</v>
      </c>
      <c r="K53" s="19" t="s">
        <v>2391</v>
      </c>
      <c r="L53" s="176" t="s">
        <v>2877</v>
      </c>
      <c r="M53" s="140"/>
      <c r="N53" s="140"/>
    </row>
    <row r="54" spans="1:14" ht="18.75" customHeight="1" x14ac:dyDescent="0.2">
      <c r="A54" s="18">
        <f t="shared" si="1"/>
        <v>52</v>
      </c>
      <c r="B54" s="18">
        <v>592004</v>
      </c>
      <c r="C54" s="154">
        <v>1</v>
      </c>
      <c r="D54" s="164" t="s">
        <v>2206</v>
      </c>
      <c r="E54" s="19" t="s">
        <v>1535</v>
      </c>
      <c r="F54" s="20">
        <v>1500700112000</v>
      </c>
      <c r="G54" s="19" t="s">
        <v>2427</v>
      </c>
      <c r="H54" s="19" t="s">
        <v>731</v>
      </c>
      <c r="I54" s="19" t="s">
        <v>736</v>
      </c>
      <c r="J54" s="19" t="s">
        <v>1522</v>
      </c>
      <c r="K54" s="19" t="s">
        <v>2428</v>
      </c>
      <c r="L54" s="176" t="s">
        <v>2877</v>
      </c>
      <c r="M54" s="140"/>
      <c r="N54" s="140"/>
    </row>
    <row r="55" spans="1:14" ht="18.75" customHeight="1" x14ac:dyDescent="0.2">
      <c r="A55" s="18">
        <f t="shared" si="1"/>
        <v>53</v>
      </c>
      <c r="B55" s="18">
        <v>371010</v>
      </c>
      <c r="C55" s="154">
        <v>1</v>
      </c>
      <c r="D55" s="164" t="s">
        <v>2191</v>
      </c>
      <c r="E55" s="19" t="s">
        <v>1535</v>
      </c>
      <c r="F55" s="20">
        <v>3500200287702</v>
      </c>
      <c r="G55" s="19" t="s">
        <v>2386</v>
      </c>
      <c r="H55" s="19" t="s">
        <v>774</v>
      </c>
      <c r="I55" s="19" t="s">
        <v>792</v>
      </c>
      <c r="J55" s="19" t="s">
        <v>2387</v>
      </c>
      <c r="K55" s="19" t="s">
        <v>2269</v>
      </c>
      <c r="L55" s="176" t="s">
        <v>2877</v>
      </c>
      <c r="M55" s="140"/>
      <c r="N55" s="140"/>
    </row>
    <row r="56" spans="1:14" ht="18.75" customHeight="1" x14ac:dyDescent="0.2">
      <c r="A56" s="18">
        <f t="shared" si="1"/>
        <v>54</v>
      </c>
      <c r="B56" s="18">
        <v>392011</v>
      </c>
      <c r="C56" s="154">
        <v>1</v>
      </c>
      <c r="D56" s="164" t="s">
        <v>2195</v>
      </c>
      <c r="E56" s="19" t="s">
        <v>1535</v>
      </c>
      <c r="F56" s="20">
        <v>3510300380798</v>
      </c>
      <c r="G56" s="19" t="s">
        <v>2396</v>
      </c>
      <c r="H56" s="19" t="s">
        <v>2397</v>
      </c>
      <c r="I56" s="19" t="s">
        <v>788</v>
      </c>
      <c r="J56" s="19" t="s">
        <v>2398</v>
      </c>
      <c r="K56" s="19" t="s">
        <v>2399</v>
      </c>
      <c r="L56" s="176" t="s">
        <v>2877</v>
      </c>
      <c r="M56" s="140"/>
      <c r="N56" s="140"/>
    </row>
    <row r="57" spans="1:14" ht="18.75" customHeight="1" x14ac:dyDescent="0.2">
      <c r="A57" s="18">
        <f t="shared" si="1"/>
        <v>55</v>
      </c>
      <c r="B57" s="18">
        <v>632002</v>
      </c>
      <c r="C57" s="154">
        <v>1</v>
      </c>
      <c r="D57" s="164" t="s">
        <v>2216</v>
      </c>
      <c r="E57" s="19" t="s">
        <v>1535</v>
      </c>
      <c r="F57" s="20">
        <v>1840100494774</v>
      </c>
      <c r="G57" s="19" t="s">
        <v>2452</v>
      </c>
      <c r="H57" s="19" t="s">
        <v>731</v>
      </c>
      <c r="I57" s="19" t="s">
        <v>736</v>
      </c>
      <c r="J57" s="19"/>
      <c r="K57" s="19" t="s">
        <v>2453</v>
      </c>
      <c r="L57" s="176" t="s">
        <v>2877</v>
      </c>
      <c r="M57" s="140"/>
      <c r="N57" s="140"/>
    </row>
    <row r="58" spans="1:14" ht="18.75" customHeight="1" x14ac:dyDescent="0.2">
      <c r="A58" s="18">
        <f t="shared" si="1"/>
        <v>56</v>
      </c>
      <c r="B58" s="18">
        <v>392016</v>
      </c>
      <c r="C58" s="154">
        <v>1</v>
      </c>
      <c r="D58" s="164" t="s">
        <v>2196</v>
      </c>
      <c r="E58" s="19" t="s">
        <v>1535</v>
      </c>
      <c r="F58" s="20">
        <v>3570500523380</v>
      </c>
      <c r="G58" s="19" t="s">
        <v>2400</v>
      </c>
      <c r="H58" s="19" t="s">
        <v>766</v>
      </c>
      <c r="I58" s="19" t="s">
        <v>788</v>
      </c>
      <c r="J58" s="19" t="s">
        <v>2401</v>
      </c>
      <c r="K58" s="19" t="s">
        <v>2402</v>
      </c>
      <c r="L58" s="176" t="s">
        <v>2877</v>
      </c>
      <c r="M58" s="140"/>
      <c r="N58" s="140"/>
    </row>
    <row r="59" spans="1:14" ht="18.75" customHeight="1" x14ac:dyDescent="0.2">
      <c r="A59" s="18">
        <f t="shared" si="1"/>
        <v>57</v>
      </c>
      <c r="B59" s="18">
        <v>612005</v>
      </c>
      <c r="C59" s="154">
        <v>1</v>
      </c>
      <c r="D59" s="164" t="s">
        <v>2209</v>
      </c>
      <c r="E59" s="19" t="s">
        <v>1535</v>
      </c>
      <c r="F59" s="20">
        <v>1309600055071</v>
      </c>
      <c r="G59" s="19" t="s">
        <v>2434</v>
      </c>
      <c r="H59" s="19" t="s">
        <v>2435</v>
      </c>
      <c r="I59" s="19" t="s">
        <v>799</v>
      </c>
      <c r="J59" s="19"/>
      <c r="K59" s="19" t="s">
        <v>2436</v>
      </c>
      <c r="L59" s="176" t="s">
        <v>2877</v>
      </c>
      <c r="M59" s="140"/>
      <c r="N59" s="140"/>
    </row>
    <row r="60" spans="1:14" ht="18.75" customHeight="1" x14ac:dyDescent="0.2">
      <c r="A60" s="18">
        <f t="shared" si="1"/>
        <v>58</v>
      </c>
      <c r="B60" s="18">
        <v>562002</v>
      </c>
      <c r="C60" s="154">
        <v>1</v>
      </c>
      <c r="D60" s="164" t="s">
        <v>2204</v>
      </c>
      <c r="E60" s="19" t="s">
        <v>1535</v>
      </c>
      <c r="F60" s="20">
        <v>1509900779600</v>
      </c>
      <c r="G60" s="19" t="s">
        <v>2422</v>
      </c>
      <c r="H60" s="19" t="s">
        <v>730</v>
      </c>
      <c r="I60" s="19" t="s">
        <v>736</v>
      </c>
      <c r="J60" s="19" t="s">
        <v>1523</v>
      </c>
      <c r="K60" s="19" t="s">
        <v>2423</v>
      </c>
      <c r="L60" s="176" t="s">
        <v>2877</v>
      </c>
      <c r="M60" s="140"/>
      <c r="N60" s="140"/>
    </row>
    <row r="61" spans="1:14" ht="18.75" customHeight="1" x14ac:dyDescent="0.2">
      <c r="A61" s="18">
        <f t="shared" si="1"/>
        <v>59</v>
      </c>
      <c r="B61" s="18">
        <v>442002</v>
      </c>
      <c r="C61" s="154">
        <v>1</v>
      </c>
      <c r="D61" s="164" t="s">
        <v>2197</v>
      </c>
      <c r="E61" s="19" t="s">
        <v>1535</v>
      </c>
      <c r="F61" s="20">
        <v>3500900101296</v>
      </c>
      <c r="G61" s="19" t="s">
        <v>2403</v>
      </c>
      <c r="H61" s="19" t="s">
        <v>2404</v>
      </c>
      <c r="I61" s="19" t="s">
        <v>736</v>
      </c>
      <c r="J61" s="19" t="s">
        <v>2405</v>
      </c>
      <c r="K61" s="19" t="s">
        <v>2406</v>
      </c>
      <c r="L61" s="176" t="s">
        <v>2877</v>
      </c>
      <c r="M61" s="140"/>
      <c r="N61" s="140"/>
    </row>
    <row r="62" spans="1:14" ht="18.75" customHeight="1" x14ac:dyDescent="0.2">
      <c r="A62" s="18">
        <f t="shared" si="1"/>
        <v>60</v>
      </c>
      <c r="B62" s="18">
        <v>371006</v>
      </c>
      <c r="C62" s="154">
        <v>1</v>
      </c>
      <c r="D62" s="164" t="s">
        <v>2190</v>
      </c>
      <c r="E62" s="19" t="s">
        <v>1535</v>
      </c>
      <c r="F62" s="20">
        <v>3179900022622</v>
      </c>
      <c r="G62" s="19" t="s">
        <v>2384</v>
      </c>
      <c r="H62" s="19" t="s">
        <v>767</v>
      </c>
      <c r="I62" s="19" t="s">
        <v>736</v>
      </c>
      <c r="J62" s="19" t="s">
        <v>2385</v>
      </c>
      <c r="K62" s="19" t="s">
        <v>2269</v>
      </c>
      <c r="L62" s="176" t="s">
        <v>2877</v>
      </c>
      <c r="M62" s="140"/>
      <c r="N62" s="140"/>
    </row>
    <row r="63" spans="1:14" ht="18.75" customHeight="1" x14ac:dyDescent="0.2">
      <c r="A63" s="18">
        <f t="shared" si="1"/>
        <v>61</v>
      </c>
      <c r="B63" s="18">
        <v>322002</v>
      </c>
      <c r="C63" s="154">
        <v>1</v>
      </c>
      <c r="D63" s="164" t="s">
        <v>2187</v>
      </c>
      <c r="E63" s="19" t="s">
        <v>1535</v>
      </c>
      <c r="F63" s="20">
        <v>3650700260659</v>
      </c>
      <c r="G63" s="19" t="s">
        <v>2376</v>
      </c>
      <c r="H63" s="19" t="s">
        <v>759</v>
      </c>
      <c r="I63" s="19" t="s">
        <v>788</v>
      </c>
      <c r="J63" s="19" t="s">
        <v>2377</v>
      </c>
      <c r="K63" s="19" t="s">
        <v>2269</v>
      </c>
      <c r="L63" s="176" t="s">
        <v>2877</v>
      </c>
      <c r="M63" s="140"/>
      <c r="N63" s="140"/>
    </row>
    <row r="64" spans="1:14" ht="18.75" customHeight="1" x14ac:dyDescent="0.2">
      <c r="A64" s="18">
        <f t="shared" si="1"/>
        <v>62</v>
      </c>
      <c r="B64" s="18">
        <v>632003</v>
      </c>
      <c r="C64" s="154">
        <v>1</v>
      </c>
      <c r="D64" s="164" t="s">
        <v>2223</v>
      </c>
      <c r="E64" s="19" t="s">
        <v>1572</v>
      </c>
      <c r="F64" s="20">
        <v>1509901001661</v>
      </c>
      <c r="G64" s="19" t="s">
        <v>2466</v>
      </c>
      <c r="H64" s="19" t="s">
        <v>2350</v>
      </c>
      <c r="I64" s="19" t="s">
        <v>736</v>
      </c>
      <c r="J64" s="19" t="s">
        <v>2390</v>
      </c>
      <c r="K64" s="19" t="s">
        <v>2467</v>
      </c>
      <c r="L64" s="176" t="s">
        <v>2767</v>
      </c>
      <c r="M64" s="140"/>
      <c r="N64" s="140"/>
    </row>
    <row r="65" spans="1:14" ht="18.75" customHeight="1" x14ac:dyDescent="0.2">
      <c r="A65" s="177">
        <f t="shared" si="1"/>
        <v>63</v>
      </c>
      <c r="B65" s="177">
        <v>372002</v>
      </c>
      <c r="C65" s="155">
        <v>1</v>
      </c>
      <c r="D65" s="178" t="s">
        <v>2222</v>
      </c>
      <c r="E65" s="179" t="s">
        <v>1572</v>
      </c>
      <c r="F65" s="180">
        <v>3100903171329</v>
      </c>
      <c r="G65" s="179" t="s">
        <v>2465</v>
      </c>
      <c r="H65" s="179" t="s">
        <v>733</v>
      </c>
      <c r="I65" s="179" t="s">
        <v>736</v>
      </c>
      <c r="J65" s="179"/>
      <c r="K65" s="179" t="s">
        <v>2269</v>
      </c>
      <c r="L65" s="181" t="s">
        <v>2767</v>
      </c>
      <c r="M65" s="182"/>
      <c r="N65" s="182"/>
    </row>
  </sheetData>
  <sortState ref="B3:N111">
    <sortCondition ref="L3:L111"/>
  </sortState>
  <mergeCells count="2">
    <mergeCell ref="A1:L1"/>
    <mergeCell ref="G2:J2"/>
  </mergeCells>
  <conditionalFormatting sqref="D3:D65">
    <cfRule type="duplicateValues" dxfId="14" priority="18"/>
  </conditionalFormatting>
  <printOptions horizontalCentered="1" verticalCentered="1"/>
  <pageMargins left="0" right="0" top="0.19685039370078741" bottom="0" header="0" footer="0"/>
  <pageSetup paperSize="5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N416"/>
  <sheetViews>
    <sheetView topLeftCell="A57" zoomScaleNormal="100" workbookViewId="0">
      <selection activeCell="D65" sqref="B3:D65"/>
    </sheetView>
  </sheetViews>
  <sheetFormatPr defaultRowHeight="14.25" x14ac:dyDescent="0.2"/>
  <cols>
    <col min="1" max="1" width="5.875" style="162" customWidth="1"/>
    <col min="2" max="2" width="11.125" customWidth="1"/>
    <col min="3" max="3" width="6.875" customWidth="1"/>
    <col min="4" max="4" width="30" bestFit="1" customWidth="1"/>
    <col min="5" max="5" width="28.625" bestFit="1" customWidth="1"/>
    <col min="6" max="6" width="22.625" customWidth="1"/>
    <col min="7" max="7" width="33.25" customWidth="1"/>
    <col min="8" max="8" width="11.625" customWidth="1"/>
    <col min="9" max="9" width="11.125" customWidth="1"/>
    <col min="10" max="10" width="9" customWidth="1"/>
    <col min="11" max="11" width="19.125" style="29" customWidth="1"/>
    <col min="12" max="12" width="5.875" style="1" customWidth="1"/>
    <col min="13" max="14" width="7.875" customWidth="1"/>
  </cols>
  <sheetData>
    <row r="1" spans="1:14" ht="47.25" customHeight="1" x14ac:dyDescent="0.2">
      <c r="A1" s="409" t="s">
        <v>1576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</row>
    <row r="2" spans="1:14" s="3" customFormat="1" ht="29.25" customHeight="1" x14ac:dyDescent="0.2">
      <c r="A2" s="160" t="s">
        <v>1527</v>
      </c>
      <c r="B2" s="5" t="s">
        <v>1528</v>
      </c>
      <c r="C2" s="5" t="s">
        <v>2876</v>
      </c>
      <c r="D2" s="83" t="s">
        <v>1529</v>
      </c>
      <c r="E2" s="83" t="s">
        <v>1530</v>
      </c>
      <c r="F2" s="83" t="s">
        <v>1532</v>
      </c>
      <c r="G2" s="410" t="s">
        <v>0</v>
      </c>
      <c r="H2" s="410"/>
      <c r="I2" s="410"/>
      <c r="J2" s="410"/>
      <c r="K2" s="42" t="s">
        <v>1533</v>
      </c>
      <c r="L2" s="83" t="s">
        <v>2770</v>
      </c>
      <c r="M2" s="42" t="s">
        <v>2771</v>
      </c>
      <c r="N2" s="83" t="s">
        <v>2772</v>
      </c>
    </row>
    <row r="3" spans="1:14" ht="18.75" customHeight="1" x14ac:dyDescent="0.2">
      <c r="A3" s="161">
        <v>1</v>
      </c>
      <c r="B3" s="6">
        <v>462012</v>
      </c>
      <c r="C3" s="6">
        <v>1</v>
      </c>
      <c r="D3" s="39" t="s">
        <v>2124</v>
      </c>
      <c r="E3" s="7" t="s">
        <v>1568</v>
      </c>
      <c r="F3" s="8">
        <v>3500100127002</v>
      </c>
      <c r="G3" s="7" t="s">
        <v>2250</v>
      </c>
      <c r="H3" s="7" t="s">
        <v>734</v>
      </c>
      <c r="I3" s="7" t="s">
        <v>736</v>
      </c>
      <c r="J3" s="7" t="s">
        <v>2251</v>
      </c>
      <c r="K3" s="7" t="s">
        <v>2252</v>
      </c>
      <c r="L3" s="157" t="s">
        <v>2757</v>
      </c>
      <c r="M3" s="138"/>
      <c r="N3" s="138"/>
    </row>
    <row r="4" spans="1:14" ht="18.75" customHeight="1" x14ac:dyDescent="0.2">
      <c r="A4" s="156">
        <f t="shared" ref="A4:A67" si="0">A3+1</f>
        <v>2</v>
      </c>
      <c r="B4" s="10">
        <v>472002</v>
      </c>
      <c r="C4" s="10">
        <v>1</v>
      </c>
      <c r="D4" s="40" t="s">
        <v>2125</v>
      </c>
      <c r="E4" s="11" t="s">
        <v>1568</v>
      </c>
      <c r="F4" s="12">
        <v>3501400344948</v>
      </c>
      <c r="G4" s="11" t="s">
        <v>2253</v>
      </c>
      <c r="H4" s="11" t="s">
        <v>730</v>
      </c>
      <c r="I4" s="11" t="s">
        <v>736</v>
      </c>
      <c r="J4" s="11" t="s">
        <v>2254</v>
      </c>
      <c r="K4" s="11" t="s">
        <v>2255</v>
      </c>
      <c r="L4" s="43" t="s">
        <v>2757</v>
      </c>
      <c r="M4" s="139"/>
      <c r="N4" s="159"/>
    </row>
    <row r="5" spans="1:14" ht="18.75" customHeight="1" x14ac:dyDescent="0.2">
      <c r="A5" s="156">
        <f t="shared" si="0"/>
        <v>3</v>
      </c>
      <c r="B5" s="10">
        <v>562006</v>
      </c>
      <c r="C5" s="10">
        <v>1</v>
      </c>
      <c r="D5" s="40" t="s">
        <v>2126</v>
      </c>
      <c r="E5" s="11" t="s">
        <v>1568</v>
      </c>
      <c r="F5" s="12">
        <v>1509900893631</v>
      </c>
      <c r="G5" s="11" t="s">
        <v>2256</v>
      </c>
      <c r="H5" s="11" t="s">
        <v>730</v>
      </c>
      <c r="I5" s="11" t="s">
        <v>736</v>
      </c>
      <c r="J5" s="11" t="s">
        <v>1523</v>
      </c>
      <c r="K5" s="11" t="s">
        <v>2257</v>
      </c>
      <c r="L5" s="43" t="s">
        <v>2757</v>
      </c>
      <c r="M5" s="139"/>
      <c r="N5" s="139"/>
    </row>
    <row r="6" spans="1:14" ht="18.75" customHeight="1" x14ac:dyDescent="0.2">
      <c r="A6" s="156">
        <f t="shared" si="0"/>
        <v>4</v>
      </c>
      <c r="B6" s="10">
        <v>642001</v>
      </c>
      <c r="C6" s="10">
        <v>1</v>
      </c>
      <c r="D6" s="40" t="s">
        <v>2128</v>
      </c>
      <c r="E6" s="11" t="s">
        <v>1568</v>
      </c>
      <c r="F6" s="12">
        <v>1100702613603</v>
      </c>
      <c r="G6" s="11" t="s">
        <v>2261</v>
      </c>
      <c r="H6" s="11" t="s">
        <v>764</v>
      </c>
      <c r="I6" s="11" t="s">
        <v>788</v>
      </c>
      <c r="J6" s="11" t="s">
        <v>2259</v>
      </c>
      <c r="K6" s="11" t="s">
        <v>2262</v>
      </c>
      <c r="L6" s="43" t="s">
        <v>2757</v>
      </c>
      <c r="M6" s="139"/>
      <c r="N6" s="139"/>
    </row>
    <row r="7" spans="1:14" ht="18.75" customHeight="1" x14ac:dyDescent="0.2">
      <c r="A7" s="156">
        <f t="shared" si="0"/>
        <v>5</v>
      </c>
      <c r="B7" s="10">
        <v>642002</v>
      </c>
      <c r="C7" s="10">
        <v>1</v>
      </c>
      <c r="D7" s="40" t="s">
        <v>2129</v>
      </c>
      <c r="E7" s="11" t="s">
        <v>1568</v>
      </c>
      <c r="F7" s="12">
        <v>1640100315847</v>
      </c>
      <c r="G7" s="11" t="s">
        <v>2263</v>
      </c>
      <c r="H7" s="11" t="s">
        <v>2264</v>
      </c>
      <c r="I7" s="11" t="s">
        <v>790</v>
      </c>
      <c r="J7" s="11" t="s">
        <v>2265</v>
      </c>
      <c r="K7" s="11" t="s">
        <v>2266</v>
      </c>
      <c r="L7" s="43" t="s">
        <v>2757</v>
      </c>
      <c r="M7" s="139"/>
      <c r="N7" s="139"/>
    </row>
    <row r="8" spans="1:14" ht="18.75" customHeight="1" x14ac:dyDescent="0.2">
      <c r="A8" s="156">
        <f t="shared" si="0"/>
        <v>6</v>
      </c>
      <c r="B8" s="10">
        <v>322004</v>
      </c>
      <c r="C8" s="10">
        <v>1</v>
      </c>
      <c r="D8" s="40" t="s">
        <v>2130</v>
      </c>
      <c r="E8" s="11" t="s">
        <v>1565</v>
      </c>
      <c r="F8" s="12">
        <v>3939900038751</v>
      </c>
      <c r="G8" s="11" t="s">
        <v>2267</v>
      </c>
      <c r="H8" s="11" t="s">
        <v>734</v>
      </c>
      <c r="I8" s="11" t="s">
        <v>2268</v>
      </c>
      <c r="J8" s="11" t="s">
        <v>2269</v>
      </c>
      <c r="K8" s="11" t="s">
        <v>2269</v>
      </c>
      <c r="L8" s="43" t="s">
        <v>2757</v>
      </c>
      <c r="M8" s="139"/>
      <c r="N8" s="139"/>
    </row>
    <row r="9" spans="1:14" ht="18.75" customHeight="1" x14ac:dyDescent="0.2">
      <c r="A9" s="156">
        <f t="shared" si="0"/>
        <v>7</v>
      </c>
      <c r="B9" s="10">
        <v>382013</v>
      </c>
      <c r="C9" s="10">
        <v>1</v>
      </c>
      <c r="D9" s="40" t="s">
        <v>2131</v>
      </c>
      <c r="E9" s="11" t="s">
        <v>1565</v>
      </c>
      <c r="F9" s="12">
        <v>3501400137926</v>
      </c>
      <c r="G9" s="11" t="s">
        <v>2270</v>
      </c>
      <c r="H9" s="11" t="s">
        <v>730</v>
      </c>
      <c r="I9" s="11" t="s">
        <v>736</v>
      </c>
      <c r="J9" s="11" t="s">
        <v>2254</v>
      </c>
      <c r="K9" s="11" t="s">
        <v>2271</v>
      </c>
      <c r="L9" s="74" t="s">
        <v>2757</v>
      </c>
      <c r="M9" s="139"/>
      <c r="N9" s="139"/>
    </row>
    <row r="10" spans="1:14" ht="18.75" customHeight="1" x14ac:dyDescent="0.2">
      <c r="A10" s="156">
        <f t="shared" si="0"/>
        <v>8</v>
      </c>
      <c r="B10" s="10">
        <v>502003</v>
      </c>
      <c r="C10" s="10">
        <v>1</v>
      </c>
      <c r="D10" s="40" t="s">
        <v>2137</v>
      </c>
      <c r="E10" s="11" t="s">
        <v>1565</v>
      </c>
      <c r="F10" s="12">
        <v>3500700376712</v>
      </c>
      <c r="G10" s="11" t="s">
        <v>2283</v>
      </c>
      <c r="H10" s="11" t="s">
        <v>732</v>
      </c>
      <c r="I10" s="11" t="s">
        <v>736</v>
      </c>
      <c r="J10" s="11" t="s">
        <v>2269</v>
      </c>
      <c r="K10" s="11" t="s">
        <v>2284</v>
      </c>
      <c r="L10" s="43" t="s">
        <v>2757</v>
      </c>
      <c r="M10" s="139"/>
      <c r="N10" s="139"/>
    </row>
    <row r="11" spans="1:14" ht="18.75" customHeight="1" x14ac:dyDescent="0.2">
      <c r="A11" s="156">
        <f t="shared" si="0"/>
        <v>9</v>
      </c>
      <c r="B11" s="10">
        <v>622004</v>
      </c>
      <c r="C11" s="10">
        <v>1</v>
      </c>
      <c r="D11" s="40" t="s">
        <v>2138</v>
      </c>
      <c r="E11" s="11" t="s">
        <v>1565</v>
      </c>
      <c r="F11" s="12">
        <v>3509900155963</v>
      </c>
      <c r="G11" s="11" t="s">
        <v>2285</v>
      </c>
      <c r="H11" s="11" t="s">
        <v>767</v>
      </c>
      <c r="I11" s="11" t="s">
        <v>736</v>
      </c>
      <c r="J11" s="11" t="s">
        <v>2286</v>
      </c>
      <c r="K11" s="11" t="s">
        <v>2287</v>
      </c>
      <c r="L11" s="43" t="s">
        <v>2757</v>
      </c>
      <c r="M11" s="139"/>
      <c r="N11" s="139"/>
    </row>
    <row r="12" spans="1:14" ht="18.75" customHeight="1" x14ac:dyDescent="0.2">
      <c r="A12" s="156">
        <f t="shared" si="0"/>
        <v>10</v>
      </c>
      <c r="B12" s="10">
        <v>482002</v>
      </c>
      <c r="C12" s="10">
        <v>1</v>
      </c>
      <c r="D12" s="40" t="s">
        <v>2140</v>
      </c>
      <c r="E12" s="11" t="s">
        <v>1566</v>
      </c>
      <c r="F12" s="12">
        <v>3520300479905</v>
      </c>
      <c r="G12" s="11" t="s">
        <v>2289</v>
      </c>
      <c r="H12" s="11" t="s">
        <v>732</v>
      </c>
      <c r="I12" s="11" t="s">
        <v>736</v>
      </c>
      <c r="J12" s="11" t="s">
        <v>1519</v>
      </c>
      <c r="K12" s="11" t="s">
        <v>2290</v>
      </c>
      <c r="L12" s="74" t="s">
        <v>2757</v>
      </c>
      <c r="M12" s="139"/>
      <c r="N12" s="139"/>
    </row>
    <row r="13" spans="1:14" ht="18.75" customHeight="1" x14ac:dyDescent="0.2">
      <c r="A13" s="156">
        <f t="shared" si="0"/>
        <v>11</v>
      </c>
      <c r="B13" s="10">
        <v>582005</v>
      </c>
      <c r="C13" s="10">
        <v>1</v>
      </c>
      <c r="D13" s="40" t="s">
        <v>2141</v>
      </c>
      <c r="E13" s="11" t="s">
        <v>1566</v>
      </c>
      <c r="F13" s="12">
        <v>1500700120771</v>
      </c>
      <c r="G13" s="11" t="s">
        <v>2291</v>
      </c>
      <c r="H13" s="11" t="s">
        <v>732</v>
      </c>
      <c r="I13" s="11" t="s">
        <v>736</v>
      </c>
      <c r="J13" s="11"/>
      <c r="K13" s="11" t="s">
        <v>2292</v>
      </c>
      <c r="L13" s="43" t="s">
        <v>2757</v>
      </c>
      <c r="M13" s="139"/>
      <c r="N13" s="139"/>
    </row>
    <row r="14" spans="1:14" ht="18.75" customHeight="1" x14ac:dyDescent="0.2">
      <c r="A14" s="156">
        <f t="shared" si="0"/>
        <v>12</v>
      </c>
      <c r="B14" s="10">
        <v>391003</v>
      </c>
      <c r="C14" s="10">
        <v>1</v>
      </c>
      <c r="D14" s="40" t="s">
        <v>2149</v>
      </c>
      <c r="E14" s="11" t="s">
        <v>2230</v>
      </c>
      <c r="F14" s="12">
        <v>3509900458664</v>
      </c>
      <c r="G14" s="11" t="s">
        <v>2306</v>
      </c>
      <c r="H14" s="11" t="s">
        <v>730</v>
      </c>
      <c r="I14" s="11" t="s">
        <v>736</v>
      </c>
      <c r="J14" s="11" t="s">
        <v>1523</v>
      </c>
      <c r="K14" s="11" t="s">
        <v>2307</v>
      </c>
      <c r="L14" s="43" t="s">
        <v>2757</v>
      </c>
      <c r="M14" s="139"/>
      <c r="N14" s="139"/>
    </row>
    <row r="15" spans="1:14" ht="18.75" customHeight="1" x14ac:dyDescent="0.2">
      <c r="A15" s="156">
        <f t="shared" si="0"/>
        <v>13</v>
      </c>
      <c r="B15" s="10">
        <v>382017</v>
      </c>
      <c r="C15" s="10">
        <v>1</v>
      </c>
      <c r="D15" s="40" t="s">
        <v>2168</v>
      </c>
      <c r="E15" s="11" t="s">
        <v>1561</v>
      </c>
      <c r="F15" s="12">
        <v>5500690010873</v>
      </c>
      <c r="G15" s="11" t="s">
        <v>2339</v>
      </c>
      <c r="H15" s="11" t="s">
        <v>731</v>
      </c>
      <c r="I15" s="11" t="s">
        <v>736</v>
      </c>
      <c r="J15" s="11" t="s">
        <v>1522</v>
      </c>
      <c r="K15" s="11" t="s">
        <v>2340</v>
      </c>
      <c r="L15" s="43" t="s">
        <v>2757</v>
      </c>
      <c r="M15" s="139"/>
      <c r="N15" s="139"/>
    </row>
    <row r="16" spans="1:14" ht="18.75" customHeight="1" x14ac:dyDescent="0.2">
      <c r="A16" s="156">
        <f t="shared" si="0"/>
        <v>14</v>
      </c>
      <c r="B16" s="10">
        <v>402010</v>
      </c>
      <c r="C16" s="10">
        <v>1</v>
      </c>
      <c r="D16" s="40" t="s">
        <v>2171</v>
      </c>
      <c r="E16" s="11" t="s">
        <v>1561</v>
      </c>
      <c r="F16" s="12">
        <v>3520700264442</v>
      </c>
      <c r="G16" s="11" t="s">
        <v>2344</v>
      </c>
      <c r="H16" s="11" t="s">
        <v>753</v>
      </c>
      <c r="I16" s="11" t="s">
        <v>783</v>
      </c>
      <c r="J16" s="11" t="s">
        <v>2345</v>
      </c>
      <c r="K16" s="11" t="s">
        <v>2346</v>
      </c>
      <c r="L16" s="43" t="s">
        <v>2757</v>
      </c>
      <c r="M16" s="139"/>
      <c r="N16" s="139"/>
    </row>
    <row r="17" spans="1:14" ht="18.75" customHeight="1" x14ac:dyDescent="0.2">
      <c r="A17" s="156">
        <f t="shared" si="0"/>
        <v>15</v>
      </c>
      <c r="B17" s="10">
        <v>472012</v>
      </c>
      <c r="C17" s="10">
        <v>1</v>
      </c>
      <c r="D17" s="40" t="s">
        <v>2172</v>
      </c>
      <c r="E17" s="11" t="s">
        <v>1561</v>
      </c>
      <c r="F17" s="12">
        <v>3501900409500</v>
      </c>
      <c r="G17" s="11" t="s">
        <v>2347</v>
      </c>
      <c r="H17" s="11" t="s">
        <v>730</v>
      </c>
      <c r="I17" s="11" t="s">
        <v>736</v>
      </c>
      <c r="J17" s="11" t="s">
        <v>1523</v>
      </c>
      <c r="K17" s="11" t="s">
        <v>2348</v>
      </c>
      <c r="L17" s="43" t="s">
        <v>2757</v>
      </c>
      <c r="M17" s="139"/>
      <c r="N17" s="139"/>
    </row>
    <row r="18" spans="1:14" ht="18.75" customHeight="1" x14ac:dyDescent="0.2">
      <c r="A18" s="156">
        <f t="shared" si="0"/>
        <v>16</v>
      </c>
      <c r="B18" s="10">
        <v>542007</v>
      </c>
      <c r="C18" s="10">
        <v>1</v>
      </c>
      <c r="D18" s="40" t="s">
        <v>2173</v>
      </c>
      <c r="E18" s="11" t="s">
        <v>1561</v>
      </c>
      <c r="F18" s="12">
        <v>1509900675618</v>
      </c>
      <c r="G18" s="11" t="s">
        <v>2349</v>
      </c>
      <c r="H18" s="11" t="s">
        <v>2350</v>
      </c>
      <c r="I18" s="11" t="s">
        <v>736</v>
      </c>
      <c r="J18" s="11" t="s">
        <v>2269</v>
      </c>
      <c r="K18" s="11" t="s">
        <v>2351</v>
      </c>
      <c r="L18" s="43" t="s">
        <v>2757</v>
      </c>
      <c r="M18" s="139"/>
      <c r="N18" s="139"/>
    </row>
    <row r="19" spans="1:14" ht="18.75" customHeight="1" x14ac:dyDescent="0.2">
      <c r="A19" s="156">
        <f t="shared" si="0"/>
        <v>17</v>
      </c>
      <c r="B19" s="10">
        <v>391010</v>
      </c>
      <c r="C19" s="10">
        <v>1</v>
      </c>
      <c r="D19" s="40" t="s">
        <v>2175</v>
      </c>
      <c r="E19" s="11" t="s">
        <v>1562</v>
      </c>
      <c r="F19" s="12">
        <v>3530400037521</v>
      </c>
      <c r="G19" s="11" t="s">
        <v>2353</v>
      </c>
      <c r="H19" s="11" t="s">
        <v>2309</v>
      </c>
      <c r="I19" s="11" t="s">
        <v>736</v>
      </c>
      <c r="J19" s="11"/>
      <c r="K19" s="11" t="s">
        <v>2269</v>
      </c>
      <c r="L19" s="43" t="s">
        <v>2757</v>
      </c>
      <c r="M19" s="139"/>
      <c r="N19" s="139"/>
    </row>
    <row r="20" spans="1:14" ht="18.75" customHeight="1" x14ac:dyDescent="0.2">
      <c r="A20" s="156">
        <f t="shared" si="0"/>
        <v>18</v>
      </c>
      <c r="B20" s="10">
        <v>422002</v>
      </c>
      <c r="C20" s="10">
        <v>1</v>
      </c>
      <c r="D20" s="40" t="s">
        <v>2177</v>
      </c>
      <c r="E20" s="11" t="s">
        <v>1562</v>
      </c>
      <c r="F20" s="12">
        <v>3500600067726</v>
      </c>
      <c r="G20" s="11" t="s">
        <v>2356</v>
      </c>
      <c r="H20" s="11" t="s">
        <v>730</v>
      </c>
      <c r="I20" s="11" t="s">
        <v>736</v>
      </c>
      <c r="J20" s="11" t="s">
        <v>2254</v>
      </c>
      <c r="K20" s="11" t="s">
        <v>2357</v>
      </c>
      <c r="L20" s="43" t="s">
        <v>2757</v>
      </c>
      <c r="M20" s="139"/>
      <c r="N20" s="139"/>
    </row>
    <row r="21" spans="1:14" ht="18.75" customHeight="1" x14ac:dyDescent="0.2">
      <c r="A21" s="156">
        <f t="shared" si="0"/>
        <v>19</v>
      </c>
      <c r="B21" s="10">
        <v>622011</v>
      </c>
      <c r="C21" s="10">
        <v>1</v>
      </c>
      <c r="D21" s="40" t="s">
        <v>2178</v>
      </c>
      <c r="E21" s="11" t="s">
        <v>1562</v>
      </c>
      <c r="F21" s="12">
        <v>1520500098585</v>
      </c>
      <c r="G21" s="11" t="s">
        <v>2358</v>
      </c>
      <c r="H21" s="11" t="s">
        <v>749</v>
      </c>
      <c r="I21" s="11" t="s">
        <v>792</v>
      </c>
      <c r="J21" s="11" t="s">
        <v>2359</v>
      </c>
      <c r="K21" s="11" t="s">
        <v>2360</v>
      </c>
      <c r="L21" s="43" t="s">
        <v>2757</v>
      </c>
      <c r="M21" s="139"/>
      <c r="N21" s="139"/>
    </row>
    <row r="22" spans="1:14" ht="18.75" customHeight="1" x14ac:dyDescent="0.2">
      <c r="A22" s="156">
        <f t="shared" si="0"/>
        <v>20</v>
      </c>
      <c r="B22" s="10">
        <v>482006</v>
      </c>
      <c r="C22" s="10">
        <v>1</v>
      </c>
      <c r="D22" s="40" t="s">
        <v>2181</v>
      </c>
      <c r="E22" s="11" t="s">
        <v>715</v>
      </c>
      <c r="F22" s="12">
        <v>3480500265713</v>
      </c>
      <c r="G22" s="11" t="s">
        <v>2332</v>
      </c>
      <c r="H22" s="11" t="s">
        <v>730</v>
      </c>
      <c r="I22" s="11" t="s">
        <v>736</v>
      </c>
      <c r="J22" s="11" t="s">
        <v>1523</v>
      </c>
      <c r="K22" s="11" t="s">
        <v>2366</v>
      </c>
      <c r="L22" s="43" t="s">
        <v>2757</v>
      </c>
      <c r="M22" s="139"/>
      <c r="N22" s="139"/>
    </row>
    <row r="23" spans="1:14" ht="18.75" customHeight="1" x14ac:dyDescent="0.2">
      <c r="A23" s="156">
        <f t="shared" si="0"/>
        <v>21</v>
      </c>
      <c r="B23" s="10">
        <v>592008</v>
      </c>
      <c r="C23" s="10">
        <v>1</v>
      </c>
      <c r="D23" s="40" t="s">
        <v>2182</v>
      </c>
      <c r="E23" s="11" t="s">
        <v>715</v>
      </c>
      <c r="F23" s="12">
        <v>1509901019358</v>
      </c>
      <c r="G23" s="11" t="s">
        <v>2367</v>
      </c>
      <c r="H23" s="11" t="s">
        <v>731</v>
      </c>
      <c r="I23" s="11" t="s">
        <v>736</v>
      </c>
      <c r="J23" s="11"/>
      <c r="K23" s="11" t="s">
        <v>2368</v>
      </c>
      <c r="L23" s="43" t="s">
        <v>2757</v>
      </c>
      <c r="M23" s="139"/>
      <c r="N23" s="139"/>
    </row>
    <row r="24" spans="1:14" ht="18.75" customHeight="1" x14ac:dyDescent="0.2">
      <c r="A24" s="156">
        <f t="shared" si="0"/>
        <v>22</v>
      </c>
      <c r="B24" s="10">
        <v>542004</v>
      </c>
      <c r="C24" s="10">
        <v>1</v>
      </c>
      <c r="D24" s="40" t="s">
        <v>2225</v>
      </c>
      <c r="E24" s="11" t="s">
        <v>2233</v>
      </c>
      <c r="F24" s="12">
        <v>1229900053971</v>
      </c>
      <c r="G24" s="11" t="s">
        <v>2470</v>
      </c>
      <c r="H24" s="11" t="s">
        <v>732</v>
      </c>
      <c r="I24" s="11" t="s">
        <v>736</v>
      </c>
      <c r="J24" s="11" t="s">
        <v>2269</v>
      </c>
      <c r="K24" s="11" t="s">
        <v>2471</v>
      </c>
      <c r="L24" s="43" t="s">
        <v>2757</v>
      </c>
      <c r="M24" s="139"/>
      <c r="N24" s="139"/>
    </row>
    <row r="25" spans="1:14" ht="18.75" customHeight="1" x14ac:dyDescent="0.2">
      <c r="A25" s="156">
        <f t="shared" si="0"/>
        <v>23</v>
      </c>
      <c r="B25" s="10">
        <v>642004</v>
      </c>
      <c r="C25" s="10">
        <v>1</v>
      </c>
      <c r="D25" s="40" t="s">
        <v>2183</v>
      </c>
      <c r="E25" s="11" t="s">
        <v>2233</v>
      </c>
      <c r="F25" s="12">
        <v>1639900080346</v>
      </c>
      <c r="G25" s="11" t="s">
        <v>2369</v>
      </c>
      <c r="H25" s="11" t="s">
        <v>767</v>
      </c>
      <c r="I25" s="11" t="s">
        <v>736</v>
      </c>
      <c r="J25" s="11" t="s">
        <v>2246</v>
      </c>
      <c r="K25" s="11" t="s">
        <v>2370</v>
      </c>
      <c r="L25" s="43" t="s">
        <v>2757</v>
      </c>
      <c r="M25" s="139"/>
      <c r="N25" s="139"/>
    </row>
    <row r="26" spans="1:14" ht="18.75" customHeight="1" x14ac:dyDescent="0.2">
      <c r="A26" s="156">
        <f t="shared" si="0"/>
        <v>24</v>
      </c>
      <c r="B26" s="10">
        <v>382012</v>
      </c>
      <c r="C26" s="10">
        <v>1</v>
      </c>
      <c r="D26" s="40" t="s">
        <v>2218</v>
      </c>
      <c r="E26" s="11" t="s">
        <v>2234</v>
      </c>
      <c r="F26" s="12">
        <v>3469900022069</v>
      </c>
      <c r="G26" s="11" t="s">
        <v>2458</v>
      </c>
      <c r="H26" s="11" t="s">
        <v>730</v>
      </c>
      <c r="I26" s="11" t="s">
        <v>736</v>
      </c>
      <c r="J26" s="11" t="s">
        <v>1523</v>
      </c>
      <c r="K26" s="11" t="s">
        <v>2459</v>
      </c>
      <c r="L26" s="43" t="s">
        <v>2757</v>
      </c>
      <c r="M26" s="139"/>
      <c r="N26" s="139"/>
    </row>
    <row r="27" spans="1:14" ht="18.75" customHeight="1" x14ac:dyDescent="0.2">
      <c r="A27" s="156">
        <f t="shared" si="0"/>
        <v>25</v>
      </c>
      <c r="B27" s="10">
        <v>582003</v>
      </c>
      <c r="C27" s="10">
        <v>1</v>
      </c>
      <c r="D27" s="40" t="s">
        <v>2221</v>
      </c>
      <c r="E27" s="11" t="s">
        <v>2235</v>
      </c>
      <c r="F27" s="12">
        <v>8230173001592</v>
      </c>
      <c r="G27" s="11" t="s">
        <v>2463</v>
      </c>
      <c r="H27" s="11" t="s">
        <v>730</v>
      </c>
      <c r="I27" s="11" t="s">
        <v>736</v>
      </c>
      <c r="J27" s="11" t="s">
        <v>1523</v>
      </c>
      <c r="K27" s="11" t="s">
        <v>2464</v>
      </c>
      <c r="L27" s="43" t="s">
        <v>2757</v>
      </c>
      <c r="M27" s="139"/>
      <c r="N27" s="139"/>
    </row>
    <row r="28" spans="1:14" ht="18.75" hidden="1" customHeight="1" x14ac:dyDescent="0.2">
      <c r="A28" s="156">
        <f t="shared" si="0"/>
        <v>26</v>
      </c>
      <c r="B28" s="10">
        <v>3408004</v>
      </c>
      <c r="C28" s="93">
        <v>2</v>
      </c>
      <c r="D28" s="11" t="s">
        <v>20</v>
      </c>
      <c r="E28" s="11" t="s">
        <v>1545</v>
      </c>
      <c r="F28" s="12">
        <v>3501400699266</v>
      </c>
      <c r="G28" s="11" t="s">
        <v>821</v>
      </c>
      <c r="H28" s="11" t="s">
        <v>730</v>
      </c>
      <c r="I28" s="11" t="s">
        <v>736</v>
      </c>
      <c r="J28" s="11"/>
      <c r="K28" s="43" t="s">
        <v>2759</v>
      </c>
      <c r="L28" s="43" t="s">
        <v>2757</v>
      </c>
      <c r="M28" s="43"/>
      <c r="N28" s="43"/>
    </row>
    <row r="29" spans="1:14" ht="18.75" hidden="1" customHeight="1" x14ac:dyDescent="0.2">
      <c r="A29" s="156">
        <f t="shared" si="0"/>
        <v>27</v>
      </c>
      <c r="B29" s="10">
        <v>3908004</v>
      </c>
      <c r="C29" s="93">
        <v>2</v>
      </c>
      <c r="D29" s="11" t="s">
        <v>127</v>
      </c>
      <c r="E29" s="11" t="s">
        <v>1545</v>
      </c>
      <c r="F29" s="12">
        <v>3610600085162</v>
      </c>
      <c r="G29" s="11" t="s">
        <v>928</v>
      </c>
      <c r="H29" s="11" t="s">
        <v>730</v>
      </c>
      <c r="I29" s="11" t="s">
        <v>736</v>
      </c>
      <c r="J29" s="11"/>
      <c r="K29" s="43" t="s">
        <v>2760</v>
      </c>
      <c r="L29" s="43" t="s">
        <v>2757</v>
      </c>
      <c r="M29" s="43"/>
      <c r="N29" s="43"/>
    </row>
    <row r="30" spans="1:14" ht="18.75" hidden="1" customHeight="1" x14ac:dyDescent="0.2">
      <c r="A30" s="156">
        <f t="shared" si="0"/>
        <v>28</v>
      </c>
      <c r="B30" s="10">
        <v>3908008</v>
      </c>
      <c r="C30" s="93">
        <v>2</v>
      </c>
      <c r="D30" s="11" t="s">
        <v>128</v>
      </c>
      <c r="E30" s="11" t="s">
        <v>1545</v>
      </c>
      <c r="F30" s="12">
        <v>3190800011671</v>
      </c>
      <c r="G30" s="11" t="s">
        <v>929</v>
      </c>
      <c r="H30" s="11" t="s">
        <v>732</v>
      </c>
      <c r="I30" s="11" t="s">
        <v>736</v>
      </c>
      <c r="J30" s="11"/>
      <c r="K30" s="43" t="s">
        <v>2582</v>
      </c>
      <c r="L30" s="43" t="s">
        <v>2757</v>
      </c>
      <c r="M30" s="43"/>
      <c r="N30" s="43"/>
    </row>
    <row r="31" spans="1:14" ht="18.75" hidden="1" customHeight="1" x14ac:dyDescent="0.2">
      <c r="A31" s="156">
        <f t="shared" si="0"/>
        <v>29</v>
      </c>
      <c r="B31" s="10">
        <v>3908015</v>
      </c>
      <c r="C31" s="93">
        <v>2</v>
      </c>
      <c r="D31" s="11" t="s">
        <v>129</v>
      </c>
      <c r="E31" s="11" t="s">
        <v>1545</v>
      </c>
      <c r="F31" s="12">
        <v>3500600001750</v>
      </c>
      <c r="G31" s="11" t="s">
        <v>930</v>
      </c>
      <c r="H31" s="11" t="s">
        <v>731</v>
      </c>
      <c r="I31" s="11" t="s">
        <v>736</v>
      </c>
      <c r="J31" s="11"/>
      <c r="K31" s="43" t="s">
        <v>2583</v>
      </c>
      <c r="L31" s="43" t="s">
        <v>2757</v>
      </c>
      <c r="M31" s="43"/>
      <c r="N31" s="43"/>
    </row>
    <row r="32" spans="1:14" ht="18.75" hidden="1" customHeight="1" x14ac:dyDescent="0.2">
      <c r="A32" s="156">
        <f t="shared" si="0"/>
        <v>30</v>
      </c>
      <c r="B32" s="10">
        <v>4608009</v>
      </c>
      <c r="C32" s="93">
        <v>2</v>
      </c>
      <c r="D32" s="11" t="s">
        <v>282</v>
      </c>
      <c r="E32" s="11" t="s">
        <v>1545</v>
      </c>
      <c r="F32" s="12">
        <v>3501400466024</v>
      </c>
      <c r="G32" s="11" t="s">
        <v>1081</v>
      </c>
      <c r="H32" s="11" t="s">
        <v>730</v>
      </c>
      <c r="I32" s="11" t="s">
        <v>736</v>
      </c>
      <c r="J32" s="11"/>
      <c r="K32" s="43"/>
      <c r="L32" s="43" t="s">
        <v>2757</v>
      </c>
      <c r="M32" s="43"/>
      <c r="N32" s="43"/>
    </row>
    <row r="33" spans="1:14" ht="18.75" hidden="1" customHeight="1" x14ac:dyDescent="0.2">
      <c r="A33" s="156">
        <f t="shared" si="0"/>
        <v>31</v>
      </c>
      <c r="B33" s="10">
        <v>4802027</v>
      </c>
      <c r="C33" s="93">
        <v>2</v>
      </c>
      <c r="D33" s="11" t="s">
        <v>351</v>
      </c>
      <c r="E33" s="11" t="s">
        <v>1545</v>
      </c>
      <c r="F33" s="12">
        <v>3500600031209</v>
      </c>
      <c r="G33" s="11" t="s">
        <v>1147</v>
      </c>
      <c r="H33" s="11" t="s">
        <v>731</v>
      </c>
      <c r="I33" s="11" t="s">
        <v>736</v>
      </c>
      <c r="J33" s="11"/>
      <c r="K33" s="43" t="s">
        <v>2761</v>
      </c>
      <c r="L33" s="43" t="s">
        <v>2757</v>
      </c>
      <c r="M33" s="43"/>
      <c r="N33" s="43"/>
    </row>
    <row r="34" spans="1:14" ht="18.75" hidden="1" customHeight="1" x14ac:dyDescent="0.2">
      <c r="A34" s="156">
        <f t="shared" si="0"/>
        <v>32</v>
      </c>
      <c r="B34" s="10">
        <v>4908005</v>
      </c>
      <c r="C34" s="93">
        <v>2</v>
      </c>
      <c r="D34" s="11" t="s">
        <v>390</v>
      </c>
      <c r="E34" s="11" t="s">
        <v>1545</v>
      </c>
      <c r="F34" s="12">
        <v>1660800003562</v>
      </c>
      <c r="G34" s="11" t="s">
        <v>1185</v>
      </c>
      <c r="H34" s="11" t="s">
        <v>731</v>
      </c>
      <c r="I34" s="11" t="s">
        <v>736</v>
      </c>
      <c r="J34" s="11"/>
      <c r="K34" s="43" t="s">
        <v>2762</v>
      </c>
      <c r="L34" s="43" t="s">
        <v>2757</v>
      </c>
      <c r="M34" s="43"/>
      <c r="N34" s="43"/>
    </row>
    <row r="35" spans="1:14" ht="18.75" hidden="1" customHeight="1" x14ac:dyDescent="0.2">
      <c r="A35" s="156">
        <f t="shared" si="0"/>
        <v>33</v>
      </c>
      <c r="B35" s="10">
        <v>5402011</v>
      </c>
      <c r="C35" s="93">
        <v>2</v>
      </c>
      <c r="D35" s="11" t="s">
        <v>492</v>
      </c>
      <c r="E35" s="11" t="s">
        <v>1545</v>
      </c>
      <c r="F35" s="12">
        <v>1500400080862</v>
      </c>
      <c r="G35" s="11" t="s">
        <v>1283</v>
      </c>
      <c r="H35" s="11" t="s">
        <v>731</v>
      </c>
      <c r="I35" s="11" t="s">
        <v>736</v>
      </c>
      <c r="J35" s="11"/>
      <c r="K35" s="43" t="s">
        <v>2763</v>
      </c>
      <c r="L35" s="43" t="s">
        <v>2757</v>
      </c>
      <c r="M35" s="43"/>
      <c r="N35" s="43"/>
    </row>
    <row r="36" spans="1:14" ht="18.75" hidden="1" customHeight="1" x14ac:dyDescent="0.2">
      <c r="A36" s="156">
        <f t="shared" si="0"/>
        <v>34</v>
      </c>
      <c r="B36" s="10">
        <v>5508004</v>
      </c>
      <c r="C36" s="93">
        <v>2</v>
      </c>
      <c r="D36" s="11" t="s">
        <v>524</v>
      </c>
      <c r="E36" s="11" t="s">
        <v>1545</v>
      </c>
      <c r="F36" s="12">
        <v>3500600353401</v>
      </c>
      <c r="G36" s="11" t="s">
        <v>1314</v>
      </c>
      <c r="H36" s="11" t="s">
        <v>731</v>
      </c>
      <c r="I36" s="11" t="s">
        <v>736</v>
      </c>
      <c r="J36" s="11"/>
      <c r="K36" s="43" t="s">
        <v>2586</v>
      </c>
      <c r="L36" s="43" t="s">
        <v>2757</v>
      </c>
      <c r="M36" s="43"/>
      <c r="N36" s="43"/>
    </row>
    <row r="37" spans="1:14" ht="18.75" hidden="1" customHeight="1" x14ac:dyDescent="0.2">
      <c r="A37" s="156">
        <f t="shared" si="0"/>
        <v>35</v>
      </c>
      <c r="B37" s="10">
        <v>5508005</v>
      </c>
      <c r="C37" s="93">
        <v>2</v>
      </c>
      <c r="D37" s="11" t="s">
        <v>525</v>
      </c>
      <c r="E37" s="11" t="s">
        <v>1545</v>
      </c>
      <c r="F37" s="12">
        <v>1500600079779</v>
      </c>
      <c r="G37" s="11" t="s">
        <v>1315</v>
      </c>
      <c r="H37" s="11" t="s">
        <v>731</v>
      </c>
      <c r="I37" s="11" t="s">
        <v>736</v>
      </c>
      <c r="J37" s="11"/>
      <c r="K37" s="43" t="s">
        <v>2758</v>
      </c>
      <c r="L37" s="43" t="s">
        <v>2757</v>
      </c>
      <c r="M37" s="43"/>
      <c r="N37" s="43"/>
    </row>
    <row r="38" spans="1:14" ht="18.75" hidden="1" customHeight="1" x14ac:dyDescent="0.2">
      <c r="A38" s="156">
        <f t="shared" si="0"/>
        <v>36</v>
      </c>
      <c r="B38" s="10">
        <v>5508006</v>
      </c>
      <c r="C38" s="93">
        <v>2</v>
      </c>
      <c r="D38" s="11" t="s">
        <v>526</v>
      </c>
      <c r="E38" s="11" t="s">
        <v>1545</v>
      </c>
      <c r="F38" s="12">
        <v>1570700114835</v>
      </c>
      <c r="G38" s="11" t="s">
        <v>1316</v>
      </c>
      <c r="H38" s="11" t="s">
        <v>1500</v>
      </c>
      <c r="I38" s="11" t="s">
        <v>788</v>
      </c>
      <c r="J38" s="11"/>
      <c r="K38" s="43" t="s">
        <v>2587</v>
      </c>
      <c r="L38" s="43" t="s">
        <v>2757</v>
      </c>
      <c r="M38" s="43"/>
      <c r="N38" s="43"/>
    </row>
    <row r="39" spans="1:14" ht="18.75" hidden="1" customHeight="1" x14ac:dyDescent="0.2">
      <c r="A39" s="156">
        <f t="shared" si="0"/>
        <v>37</v>
      </c>
      <c r="B39" s="10">
        <v>5608007</v>
      </c>
      <c r="C39" s="93">
        <v>2</v>
      </c>
      <c r="D39" s="11" t="s">
        <v>544</v>
      </c>
      <c r="E39" s="11" t="s">
        <v>1545</v>
      </c>
      <c r="F39" s="12">
        <v>3500700326235</v>
      </c>
      <c r="G39" s="11" t="s">
        <v>1333</v>
      </c>
      <c r="H39" s="11" t="s">
        <v>730</v>
      </c>
      <c r="I39" s="11" t="s">
        <v>736</v>
      </c>
      <c r="J39" s="11"/>
      <c r="K39" s="43" t="s">
        <v>2589</v>
      </c>
      <c r="L39" s="43" t="s">
        <v>2757</v>
      </c>
      <c r="M39" s="43"/>
      <c r="N39" s="43"/>
    </row>
    <row r="40" spans="1:14" ht="18.75" hidden="1" customHeight="1" x14ac:dyDescent="0.2">
      <c r="A40" s="156">
        <f t="shared" si="0"/>
        <v>38</v>
      </c>
      <c r="B40" s="10">
        <v>6008017</v>
      </c>
      <c r="C40" s="93">
        <v>2</v>
      </c>
      <c r="D40" s="11" t="s">
        <v>624</v>
      </c>
      <c r="E40" s="11" t="s">
        <v>1545</v>
      </c>
      <c r="F40" s="12">
        <v>1560200083515</v>
      </c>
      <c r="G40" s="11" t="s">
        <v>1407</v>
      </c>
      <c r="H40" s="11" t="s">
        <v>734</v>
      </c>
      <c r="I40" s="11" t="s">
        <v>801</v>
      </c>
      <c r="J40" s="11"/>
      <c r="K40" s="43" t="s">
        <v>2764</v>
      </c>
      <c r="L40" s="43" t="s">
        <v>2757</v>
      </c>
      <c r="M40" s="43"/>
      <c r="N40" s="43"/>
    </row>
    <row r="41" spans="1:14" s="21" customFormat="1" ht="18.75" hidden="1" customHeight="1" x14ac:dyDescent="0.2">
      <c r="A41" s="156">
        <f t="shared" si="0"/>
        <v>39</v>
      </c>
      <c r="B41" s="10">
        <v>6008043</v>
      </c>
      <c r="C41" s="93">
        <v>2</v>
      </c>
      <c r="D41" s="11" t="s">
        <v>627</v>
      </c>
      <c r="E41" s="11" t="s">
        <v>1545</v>
      </c>
      <c r="F41" s="12">
        <v>1509900644224</v>
      </c>
      <c r="G41" s="11" t="s">
        <v>1410</v>
      </c>
      <c r="H41" s="11" t="s">
        <v>731</v>
      </c>
      <c r="I41" s="11" t="s">
        <v>736</v>
      </c>
      <c r="J41" s="11"/>
      <c r="K41" s="43"/>
      <c r="L41" s="43" t="s">
        <v>2757</v>
      </c>
      <c r="M41" s="43"/>
      <c r="N41" s="43"/>
    </row>
    <row r="42" spans="1:14" ht="18.75" hidden="1" customHeight="1" x14ac:dyDescent="0.2">
      <c r="A42" s="156">
        <f t="shared" si="0"/>
        <v>40</v>
      </c>
      <c r="B42" s="10">
        <v>6280103</v>
      </c>
      <c r="C42" s="93">
        <v>2</v>
      </c>
      <c r="D42" s="11" t="s">
        <v>677</v>
      </c>
      <c r="E42" s="11" t="s">
        <v>1545</v>
      </c>
      <c r="F42" s="12">
        <v>1500700180889</v>
      </c>
      <c r="G42" s="11" t="s">
        <v>1461</v>
      </c>
      <c r="H42" s="11" t="s">
        <v>731</v>
      </c>
      <c r="I42" s="11" t="s">
        <v>736</v>
      </c>
      <c r="J42" s="11"/>
      <c r="K42" s="43" t="s">
        <v>2594</v>
      </c>
      <c r="L42" s="43" t="s">
        <v>2757</v>
      </c>
      <c r="M42" s="43"/>
      <c r="N42" s="43"/>
    </row>
    <row r="43" spans="1:14" ht="18.75" hidden="1" customHeight="1" x14ac:dyDescent="0.2">
      <c r="A43" s="156">
        <f t="shared" si="0"/>
        <v>41</v>
      </c>
      <c r="B43" s="10">
        <v>6280190</v>
      </c>
      <c r="C43" s="93">
        <v>2</v>
      </c>
      <c r="D43" s="11" t="s">
        <v>693</v>
      </c>
      <c r="E43" s="11" t="s">
        <v>1545</v>
      </c>
      <c r="F43" s="12">
        <v>1451000142862</v>
      </c>
      <c r="G43" s="11" t="s">
        <v>1477</v>
      </c>
      <c r="H43" s="11" t="s">
        <v>778</v>
      </c>
      <c r="I43" s="11" t="s">
        <v>1514</v>
      </c>
      <c r="J43" s="11"/>
      <c r="K43" s="43" t="s">
        <v>2595</v>
      </c>
      <c r="L43" s="43" t="s">
        <v>2757</v>
      </c>
      <c r="M43" s="43"/>
      <c r="N43" s="43"/>
    </row>
    <row r="44" spans="1:14" ht="18.75" hidden="1" customHeight="1" x14ac:dyDescent="0.2">
      <c r="A44" s="156">
        <f t="shared" si="0"/>
        <v>42</v>
      </c>
      <c r="B44" s="10">
        <v>6280237</v>
      </c>
      <c r="C44" s="93">
        <v>2</v>
      </c>
      <c r="D44" s="11" t="s">
        <v>700</v>
      </c>
      <c r="E44" s="11" t="s">
        <v>1545</v>
      </c>
      <c r="F44" s="12">
        <v>3720700055264</v>
      </c>
      <c r="G44" s="11" t="s">
        <v>1483</v>
      </c>
      <c r="H44" s="11" t="s">
        <v>781</v>
      </c>
      <c r="I44" s="11" t="s">
        <v>1515</v>
      </c>
      <c r="J44" s="11"/>
      <c r="K44" s="43"/>
      <c r="L44" s="43" t="s">
        <v>2757</v>
      </c>
      <c r="M44" s="43"/>
      <c r="N44" s="43"/>
    </row>
    <row r="45" spans="1:14" ht="18.75" hidden="1" customHeight="1" x14ac:dyDescent="0.2">
      <c r="A45" s="156">
        <f t="shared" si="0"/>
        <v>43</v>
      </c>
      <c r="B45" s="10">
        <v>6480005</v>
      </c>
      <c r="C45" s="93">
        <v>2</v>
      </c>
      <c r="D45" s="11" t="s">
        <v>704</v>
      </c>
      <c r="E45" s="11" t="s">
        <v>1545</v>
      </c>
      <c r="F45" s="12">
        <v>1509966204028</v>
      </c>
      <c r="G45" s="11" t="s">
        <v>1487</v>
      </c>
      <c r="H45" s="11" t="s">
        <v>734</v>
      </c>
      <c r="I45" s="11" t="s">
        <v>1516</v>
      </c>
      <c r="J45" s="11"/>
      <c r="K45" s="43" t="s">
        <v>2596</v>
      </c>
      <c r="L45" s="43" t="s">
        <v>2757</v>
      </c>
      <c r="M45" s="43"/>
      <c r="N45" s="43"/>
    </row>
    <row r="46" spans="1:14" ht="18.75" hidden="1" customHeight="1" x14ac:dyDescent="0.2">
      <c r="A46" s="156">
        <f t="shared" si="0"/>
        <v>44</v>
      </c>
      <c r="B46" s="10">
        <v>6480006</v>
      </c>
      <c r="C46" s="93">
        <v>2</v>
      </c>
      <c r="D46" s="11" t="s">
        <v>705</v>
      </c>
      <c r="E46" s="11" t="s">
        <v>1545</v>
      </c>
      <c r="F46" s="12">
        <v>1571100077221</v>
      </c>
      <c r="G46" s="11" t="s">
        <v>1488</v>
      </c>
      <c r="H46" s="11" t="s">
        <v>731</v>
      </c>
      <c r="I46" s="11" t="s">
        <v>736</v>
      </c>
      <c r="J46" s="11"/>
      <c r="K46" s="43" t="s">
        <v>2597</v>
      </c>
      <c r="L46" s="43" t="s">
        <v>2757</v>
      </c>
      <c r="M46" s="43"/>
      <c r="N46" s="43"/>
    </row>
    <row r="47" spans="1:14" ht="18.75" hidden="1" customHeight="1" x14ac:dyDescent="0.2">
      <c r="A47" s="156">
        <f t="shared" si="0"/>
        <v>45</v>
      </c>
      <c r="B47" s="10">
        <v>6480007</v>
      </c>
      <c r="C47" s="93">
        <v>2</v>
      </c>
      <c r="D47" s="11" t="s">
        <v>706</v>
      </c>
      <c r="E47" s="11" t="s">
        <v>1545</v>
      </c>
      <c r="F47" s="12">
        <v>1505100012025</v>
      </c>
      <c r="G47" s="11" t="s">
        <v>1489</v>
      </c>
      <c r="H47" s="11" t="s">
        <v>730</v>
      </c>
      <c r="I47" s="11" t="s">
        <v>736</v>
      </c>
      <c r="J47" s="11"/>
      <c r="K47" s="43"/>
      <c r="L47" s="43" t="s">
        <v>2757</v>
      </c>
      <c r="M47" s="43"/>
      <c r="N47" s="43"/>
    </row>
    <row r="48" spans="1:14" ht="18.75" customHeight="1" x14ac:dyDescent="0.2">
      <c r="A48" s="156">
        <f t="shared" si="0"/>
        <v>46</v>
      </c>
      <c r="B48" s="10">
        <v>6114001</v>
      </c>
      <c r="C48" s="93">
        <v>2</v>
      </c>
      <c r="D48" s="11" t="s">
        <v>659</v>
      </c>
      <c r="E48" s="11" t="s">
        <v>1540</v>
      </c>
      <c r="F48" s="12">
        <v>1509963010800</v>
      </c>
      <c r="G48" s="11" t="s">
        <v>1442</v>
      </c>
      <c r="H48" s="11" t="s">
        <v>771</v>
      </c>
      <c r="I48" s="11" t="s">
        <v>736</v>
      </c>
      <c r="J48" s="11"/>
      <c r="K48" s="43" t="s">
        <v>2580</v>
      </c>
      <c r="L48" s="43" t="s">
        <v>2757</v>
      </c>
      <c r="M48" s="43"/>
      <c r="N48" s="43"/>
    </row>
    <row r="49" spans="1:14" ht="18.75" customHeight="1" x14ac:dyDescent="0.2">
      <c r="A49" s="156">
        <f t="shared" si="0"/>
        <v>47</v>
      </c>
      <c r="B49" s="10">
        <v>5917001</v>
      </c>
      <c r="C49" s="93">
        <v>2</v>
      </c>
      <c r="D49" s="11" t="s">
        <v>592</v>
      </c>
      <c r="E49" s="11" t="s">
        <v>2765</v>
      </c>
      <c r="F49" s="12">
        <v>1509900771781</v>
      </c>
      <c r="G49" s="11" t="s">
        <v>1375</v>
      </c>
      <c r="H49" s="11" t="s">
        <v>730</v>
      </c>
      <c r="I49" s="11" t="s">
        <v>736</v>
      </c>
      <c r="J49" s="11"/>
      <c r="K49" s="43" t="s">
        <v>2749</v>
      </c>
      <c r="L49" s="43" t="s">
        <v>2757</v>
      </c>
      <c r="M49" s="43"/>
      <c r="N49" s="43"/>
    </row>
    <row r="50" spans="1:14" ht="18.75" customHeight="1" x14ac:dyDescent="0.2">
      <c r="A50" s="156">
        <f t="shared" si="0"/>
        <v>48</v>
      </c>
      <c r="B50" s="10">
        <v>3801100</v>
      </c>
      <c r="C50" s="93">
        <v>2</v>
      </c>
      <c r="D50" s="11" t="s">
        <v>48</v>
      </c>
      <c r="E50" s="11" t="s">
        <v>1538</v>
      </c>
      <c r="F50" s="12">
        <v>3500700350144</v>
      </c>
      <c r="G50" s="11" t="s">
        <v>849</v>
      </c>
      <c r="H50" s="11" t="s">
        <v>732</v>
      </c>
      <c r="I50" s="11" t="s">
        <v>736</v>
      </c>
      <c r="J50" s="11"/>
      <c r="K50" s="43" t="s">
        <v>2738</v>
      </c>
      <c r="L50" s="43" t="s">
        <v>2757</v>
      </c>
      <c r="M50" s="43"/>
      <c r="N50" s="43"/>
    </row>
    <row r="51" spans="1:14" ht="18.75" customHeight="1" x14ac:dyDescent="0.2">
      <c r="A51" s="156">
        <f t="shared" si="0"/>
        <v>49</v>
      </c>
      <c r="B51" s="10">
        <v>3901150</v>
      </c>
      <c r="C51" s="93">
        <v>2</v>
      </c>
      <c r="D51" s="11" t="s">
        <v>92</v>
      </c>
      <c r="E51" s="11" t="s">
        <v>1538</v>
      </c>
      <c r="F51" s="12">
        <v>3500600090566</v>
      </c>
      <c r="G51" s="11" t="s">
        <v>893</v>
      </c>
      <c r="H51" s="11" t="s">
        <v>731</v>
      </c>
      <c r="I51" s="11" t="s">
        <v>736</v>
      </c>
      <c r="J51" s="11"/>
      <c r="K51" s="43" t="s">
        <v>2739</v>
      </c>
      <c r="L51" s="43" t="s">
        <v>2757</v>
      </c>
      <c r="M51" s="43"/>
      <c r="N51" s="43"/>
    </row>
    <row r="52" spans="1:14" ht="18.75" customHeight="1" x14ac:dyDescent="0.2">
      <c r="A52" s="156">
        <f t="shared" si="0"/>
        <v>50</v>
      </c>
      <c r="B52" s="10">
        <v>4413001</v>
      </c>
      <c r="C52" s="93">
        <v>2</v>
      </c>
      <c r="D52" s="11" t="s">
        <v>218</v>
      </c>
      <c r="E52" s="11" t="s">
        <v>1538</v>
      </c>
      <c r="F52" s="12">
        <v>3550700301682</v>
      </c>
      <c r="G52" s="11" t="s">
        <v>1018</v>
      </c>
      <c r="H52" s="11" t="s">
        <v>732</v>
      </c>
      <c r="I52" s="11" t="s">
        <v>736</v>
      </c>
      <c r="J52" s="11"/>
      <c r="K52" s="43" t="s">
        <v>2740</v>
      </c>
      <c r="L52" s="43" t="s">
        <v>2757</v>
      </c>
      <c r="M52" s="43"/>
      <c r="N52" s="43"/>
    </row>
    <row r="53" spans="1:14" ht="18.75" customHeight="1" x14ac:dyDescent="0.2">
      <c r="A53" s="156">
        <f t="shared" si="0"/>
        <v>51</v>
      </c>
      <c r="B53" s="10">
        <v>4702022</v>
      </c>
      <c r="C53" s="93">
        <v>2</v>
      </c>
      <c r="D53" s="11" t="s">
        <v>319</v>
      </c>
      <c r="E53" s="11" t="s">
        <v>1538</v>
      </c>
      <c r="F53" s="12">
        <v>3500600348113</v>
      </c>
      <c r="G53" s="11" t="s">
        <v>1117</v>
      </c>
      <c r="H53" s="11" t="s">
        <v>731</v>
      </c>
      <c r="I53" s="11" t="s">
        <v>736</v>
      </c>
      <c r="J53" s="11"/>
      <c r="K53" s="43" t="s">
        <v>2741</v>
      </c>
      <c r="L53" s="43" t="s">
        <v>2757</v>
      </c>
      <c r="M53" s="43"/>
      <c r="N53" s="43"/>
    </row>
    <row r="54" spans="1:14" ht="18.75" customHeight="1" x14ac:dyDescent="0.2">
      <c r="A54" s="156">
        <f t="shared" si="0"/>
        <v>52</v>
      </c>
      <c r="B54" s="10">
        <v>4713001</v>
      </c>
      <c r="C54" s="93">
        <v>2</v>
      </c>
      <c r="D54" s="11" t="s">
        <v>336</v>
      </c>
      <c r="E54" s="11" t="s">
        <v>1538</v>
      </c>
      <c r="F54" s="12">
        <v>3500700337491</v>
      </c>
      <c r="G54" s="11" t="s">
        <v>1132</v>
      </c>
      <c r="H54" s="11" t="s">
        <v>732</v>
      </c>
      <c r="I54" s="11" t="s">
        <v>736</v>
      </c>
      <c r="J54" s="11"/>
      <c r="K54" s="43" t="s">
        <v>2742</v>
      </c>
      <c r="L54" s="43" t="s">
        <v>2757</v>
      </c>
      <c r="M54" s="43"/>
      <c r="N54" s="43"/>
    </row>
    <row r="55" spans="1:14" ht="18.75" customHeight="1" x14ac:dyDescent="0.2">
      <c r="A55" s="156">
        <f t="shared" si="0"/>
        <v>53</v>
      </c>
      <c r="B55" s="10">
        <v>4913001</v>
      </c>
      <c r="C55" s="93">
        <v>2</v>
      </c>
      <c r="D55" s="11" t="s">
        <v>394</v>
      </c>
      <c r="E55" s="11" t="s">
        <v>1538</v>
      </c>
      <c r="F55" s="12">
        <v>5500701052623</v>
      </c>
      <c r="G55" s="11" t="s">
        <v>1189</v>
      </c>
      <c r="H55" s="11" t="s">
        <v>732</v>
      </c>
      <c r="I55" s="11" t="s">
        <v>736</v>
      </c>
      <c r="J55" s="11"/>
      <c r="K55" s="43" t="s">
        <v>2743</v>
      </c>
      <c r="L55" s="43" t="s">
        <v>2757</v>
      </c>
      <c r="M55" s="43"/>
      <c r="N55" s="43"/>
    </row>
    <row r="56" spans="1:14" ht="18.75" customHeight="1" x14ac:dyDescent="0.2">
      <c r="A56" s="156">
        <f t="shared" si="0"/>
        <v>54</v>
      </c>
      <c r="B56" s="10">
        <v>5104005</v>
      </c>
      <c r="C56" s="93">
        <v>2</v>
      </c>
      <c r="D56" s="11" t="s">
        <v>434</v>
      </c>
      <c r="E56" s="11" t="s">
        <v>1538</v>
      </c>
      <c r="F56" s="12">
        <v>3500600056759</v>
      </c>
      <c r="G56" s="11" t="s">
        <v>1227</v>
      </c>
      <c r="H56" s="11" t="s">
        <v>731</v>
      </c>
      <c r="I56" s="11" t="s">
        <v>736</v>
      </c>
      <c r="J56" s="11"/>
      <c r="K56" s="43" t="s">
        <v>2744</v>
      </c>
      <c r="L56" s="43" t="s">
        <v>2757</v>
      </c>
      <c r="M56" s="43"/>
      <c r="N56" s="43"/>
    </row>
    <row r="57" spans="1:14" ht="18.75" customHeight="1" x14ac:dyDescent="0.2">
      <c r="A57" s="156">
        <f t="shared" si="0"/>
        <v>55</v>
      </c>
      <c r="B57" s="10">
        <v>5306001</v>
      </c>
      <c r="C57" s="93">
        <v>2</v>
      </c>
      <c r="D57" s="11" t="s">
        <v>482</v>
      </c>
      <c r="E57" s="11" t="s">
        <v>1538</v>
      </c>
      <c r="F57" s="12">
        <v>3501400150647</v>
      </c>
      <c r="G57" s="11" t="s">
        <v>1274</v>
      </c>
      <c r="H57" s="11" t="s">
        <v>730</v>
      </c>
      <c r="I57" s="11" t="s">
        <v>736</v>
      </c>
      <c r="J57" s="11"/>
      <c r="K57" s="43" t="s">
        <v>2745</v>
      </c>
      <c r="L57" s="43" t="s">
        <v>2757</v>
      </c>
      <c r="M57" s="43"/>
      <c r="N57" s="43"/>
    </row>
    <row r="58" spans="1:14" ht="18.75" customHeight="1" x14ac:dyDescent="0.2">
      <c r="A58" s="156">
        <f t="shared" si="0"/>
        <v>56</v>
      </c>
      <c r="B58" s="10">
        <v>5513001</v>
      </c>
      <c r="C58" s="93">
        <v>2</v>
      </c>
      <c r="D58" s="11" t="s">
        <v>532</v>
      </c>
      <c r="E58" s="11" t="s">
        <v>1538</v>
      </c>
      <c r="F58" s="12">
        <v>3500700443380</v>
      </c>
      <c r="G58" s="11" t="s">
        <v>1274</v>
      </c>
      <c r="H58" s="11" t="s">
        <v>730</v>
      </c>
      <c r="I58" s="11" t="s">
        <v>736</v>
      </c>
      <c r="J58" s="11"/>
      <c r="K58" s="43" t="s">
        <v>2746</v>
      </c>
      <c r="L58" s="43" t="s">
        <v>2757</v>
      </c>
      <c r="M58" s="43"/>
      <c r="N58" s="43"/>
    </row>
    <row r="59" spans="1:14" ht="18.75" customHeight="1" x14ac:dyDescent="0.2">
      <c r="A59" s="156">
        <f t="shared" si="0"/>
        <v>57</v>
      </c>
      <c r="B59" s="10">
        <v>6001092</v>
      </c>
      <c r="C59" s="93">
        <v>2</v>
      </c>
      <c r="D59" s="11" t="s">
        <v>606</v>
      </c>
      <c r="E59" s="11" t="s">
        <v>1538</v>
      </c>
      <c r="F59" s="12">
        <v>3501400215692</v>
      </c>
      <c r="G59" s="11" t="s">
        <v>1389</v>
      </c>
      <c r="H59" s="11" t="s">
        <v>730</v>
      </c>
      <c r="I59" s="11" t="s">
        <v>784</v>
      </c>
      <c r="J59" s="11"/>
      <c r="K59" s="43" t="s">
        <v>2747</v>
      </c>
      <c r="L59" s="43" t="s">
        <v>2757</v>
      </c>
      <c r="M59" s="43"/>
      <c r="N59" s="43"/>
    </row>
    <row r="60" spans="1:14" ht="18.75" customHeight="1" x14ac:dyDescent="0.2">
      <c r="A60" s="156">
        <f t="shared" si="0"/>
        <v>58</v>
      </c>
      <c r="B60" s="10">
        <v>6280023</v>
      </c>
      <c r="C60" s="93">
        <v>2</v>
      </c>
      <c r="D60" s="11" t="s">
        <v>661</v>
      </c>
      <c r="E60" s="11" t="s">
        <v>1538</v>
      </c>
      <c r="F60" s="12">
        <v>3501000321681</v>
      </c>
      <c r="G60" s="11" t="s">
        <v>1444</v>
      </c>
      <c r="H60" s="11" t="s">
        <v>730</v>
      </c>
      <c r="I60" s="11" t="s">
        <v>736</v>
      </c>
      <c r="J60" s="11"/>
      <c r="K60" s="43" t="s">
        <v>2748</v>
      </c>
      <c r="L60" s="43" t="s">
        <v>2757</v>
      </c>
      <c r="M60" s="43"/>
      <c r="N60" s="43"/>
    </row>
    <row r="61" spans="1:14" ht="18.75" customHeight="1" x14ac:dyDescent="0.2">
      <c r="A61" s="156">
        <f t="shared" si="0"/>
        <v>59</v>
      </c>
      <c r="B61" s="10">
        <v>4504017</v>
      </c>
      <c r="C61" s="93">
        <v>2</v>
      </c>
      <c r="D61" s="11" t="s">
        <v>260</v>
      </c>
      <c r="E61" s="11" t="s">
        <v>1544</v>
      </c>
      <c r="F61" s="12">
        <v>3500600558649</v>
      </c>
      <c r="G61" s="11" t="s">
        <v>1059</v>
      </c>
      <c r="H61" s="11" t="s">
        <v>731</v>
      </c>
      <c r="I61" s="11" t="s">
        <v>736</v>
      </c>
      <c r="J61" s="11"/>
      <c r="K61" s="43" t="s">
        <v>2697</v>
      </c>
      <c r="L61" s="43" t="s">
        <v>2757</v>
      </c>
      <c r="M61" s="43"/>
      <c r="N61" s="43"/>
    </row>
    <row r="62" spans="1:14" ht="18.75" customHeight="1" x14ac:dyDescent="0.2">
      <c r="A62" s="156">
        <f t="shared" si="0"/>
        <v>60</v>
      </c>
      <c r="B62" s="10">
        <v>4504019</v>
      </c>
      <c r="C62" s="93">
        <v>2</v>
      </c>
      <c r="D62" s="11" t="s">
        <v>261</v>
      </c>
      <c r="E62" s="11" t="s">
        <v>1544</v>
      </c>
      <c r="F62" s="12">
        <v>3500600471861</v>
      </c>
      <c r="G62" s="11" t="s">
        <v>1060</v>
      </c>
      <c r="H62" s="11" t="s">
        <v>742</v>
      </c>
      <c r="I62" s="11" t="s">
        <v>736</v>
      </c>
      <c r="J62" s="11"/>
      <c r="K62" s="43"/>
      <c r="L62" s="43" t="s">
        <v>2757</v>
      </c>
      <c r="M62" s="43"/>
      <c r="N62" s="43"/>
    </row>
    <row r="63" spans="1:14" ht="18.75" customHeight="1" x14ac:dyDescent="0.2">
      <c r="A63" s="156">
        <f t="shared" si="0"/>
        <v>61</v>
      </c>
      <c r="B63" s="10">
        <v>4504028</v>
      </c>
      <c r="C63" s="93">
        <v>2</v>
      </c>
      <c r="D63" s="11" t="s">
        <v>267</v>
      </c>
      <c r="E63" s="11" t="s">
        <v>1544</v>
      </c>
      <c r="F63" s="12">
        <v>3540300169558</v>
      </c>
      <c r="G63" s="11" t="s">
        <v>1066</v>
      </c>
      <c r="H63" s="11" t="s">
        <v>731</v>
      </c>
      <c r="I63" s="11" t="s">
        <v>736</v>
      </c>
      <c r="J63" s="11"/>
      <c r="K63" s="43" t="s">
        <v>2698</v>
      </c>
      <c r="L63" s="43" t="s">
        <v>2757</v>
      </c>
      <c r="M63" s="43"/>
      <c r="N63" s="43"/>
    </row>
    <row r="64" spans="1:14" ht="18.75" customHeight="1" x14ac:dyDescent="0.2">
      <c r="A64" s="156">
        <f t="shared" si="0"/>
        <v>62</v>
      </c>
      <c r="B64" s="10">
        <v>4504045</v>
      </c>
      <c r="C64" s="93">
        <v>2</v>
      </c>
      <c r="D64" s="11" t="s">
        <v>270</v>
      </c>
      <c r="E64" s="11" t="s">
        <v>1544</v>
      </c>
      <c r="F64" s="12">
        <v>3501500514144</v>
      </c>
      <c r="G64" s="11" t="s">
        <v>1069</v>
      </c>
      <c r="H64" s="11" t="s">
        <v>1498</v>
      </c>
      <c r="I64" s="11" t="s">
        <v>736</v>
      </c>
      <c r="J64" s="11"/>
      <c r="K64" s="43" t="s">
        <v>2700</v>
      </c>
      <c r="L64" s="43" t="s">
        <v>2757</v>
      </c>
      <c r="M64" s="43"/>
      <c r="N64" s="43"/>
    </row>
    <row r="65" spans="1:14" ht="18.75" customHeight="1" x14ac:dyDescent="0.2">
      <c r="A65" s="156">
        <f t="shared" si="0"/>
        <v>63</v>
      </c>
      <c r="B65" s="10">
        <v>5404001</v>
      </c>
      <c r="C65" s="93">
        <v>2</v>
      </c>
      <c r="D65" s="11" t="s">
        <v>498</v>
      </c>
      <c r="E65" s="11" t="s">
        <v>1544</v>
      </c>
      <c r="F65" s="12">
        <v>1500700123966</v>
      </c>
      <c r="G65" s="11" t="s">
        <v>1289</v>
      </c>
      <c r="H65" s="11" t="s">
        <v>731</v>
      </c>
      <c r="I65" s="11" t="s">
        <v>736</v>
      </c>
      <c r="J65" s="11"/>
      <c r="K65" s="43" t="s">
        <v>2706</v>
      </c>
      <c r="L65" s="43" t="s">
        <v>2757</v>
      </c>
      <c r="M65" s="43"/>
      <c r="N65" s="43"/>
    </row>
    <row r="66" spans="1:14" ht="18.75" customHeight="1" x14ac:dyDescent="0.2">
      <c r="A66" s="156">
        <f t="shared" si="0"/>
        <v>64</v>
      </c>
      <c r="B66" s="10">
        <v>5804007</v>
      </c>
      <c r="C66" s="93">
        <v>2</v>
      </c>
      <c r="D66" s="11" t="s">
        <v>567</v>
      </c>
      <c r="E66" s="11" t="s">
        <v>1544</v>
      </c>
      <c r="F66" s="12">
        <v>1500600080611</v>
      </c>
      <c r="G66" s="11" t="s">
        <v>1356</v>
      </c>
      <c r="H66" s="11" t="s">
        <v>731</v>
      </c>
      <c r="I66" s="11" t="s">
        <v>736</v>
      </c>
      <c r="J66" s="11"/>
      <c r="K66" s="43" t="s">
        <v>2712</v>
      </c>
      <c r="L66" s="43" t="s">
        <v>2757</v>
      </c>
      <c r="M66" s="43"/>
      <c r="N66" s="43"/>
    </row>
    <row r="67" spans="1:14" ht="18.75" customHeight="1" x14ac:dyDescent="0.2">
      <c r="A67" s="156">
        <f t="shared" si="0"/>
        <v>65</v>
      </c>
      <c r="B67" s="10">
        <v>6104001</v>
      </c>
      <c r="C67" s="93">
        <v>2</v>
      </c>
      <c r="D67" s="11" t="s">
        <v>651</v>
      </c>
      <c r="E67" s="11" t="s">
        <v>1544</v>
      </c>
      <c r="F67" s="12">
        <v>3220100508688</v>
      </c>
      <c r="G67" s="11" t="s">
        <v>1434</v>
      </c>
      <c r="H67" s="11" t="s">
        <v>731</v>
      </c>
      <c r="I67" s="11" t="s">
        <v>736</v>
      </c>
      <c r="J67" s="11"/>
      <c r="K67" s="43" t="s">
        <v>2713</v>
      </c>
      <c r="L67" s="43" t="s">
        <v>2757</v>
      </c>
      <c r="M67" s="43"/>
      <c r="N67" s="43"/>
    </row>
    <row r="68" spans="1:14" ht="18.75" customHeight="1" x14ac:dyDescent="0.2">
      <c r="A68" s="156">
        <f t="shared" ref="A68:A131" si="1">A67+1</f>
        <v>66</v>
      </c>
      <c r="B68" s="10">
        <v>3803028</v>
      </c>
      <c r="C68" s="93">
        <v>2</v>
      </c>
      <c r="D68" s="11" t="s">
        <v>56</v>
      </c>
      <c r="E68" s="11" t="s">
        <v>1543</v>
      </c>
      <c r="F68" s="12">
        <v>3502000012973</v>
      </c>
      <c r="G68" s="11" t="s">
        <v>857</v>
      </c>
      <c r="H68" s="11" t="s">
        <v>731</v>
      </c>
      <c r="I68" s="11" t="s">
        <v>736</v>
      </c>
      <c r="J68" s="11"/>
      <c r="K68" s="43" t="s">
        <v>2625</v>
      </c>
      <c r="L68" s="43" t="s">
        <v>2757</v>
      </c>
      <c r="M68" s="43"/>
      <c r="N68" s="43"/>
    </row>
    <row r="69" spans="1:14" ht="18.75" customHeight="1" x14ac:dyDescent="0.2">
      <c r="A69" s="156">
        <f t="shared" si="1"/>
        <v>67</v>
      </c>
      <c r="B69" s="10">
        <v>4001063</v>
      </c>
      <c r="C69" s="93">
        <v>2</v>
      </c>
      <c r="D69" s="11" t="s">
        <v>138</v>
      </c>
      <c r="E69" s="11" t="s">
        <v>1543</v>
      </c>
      <c r="F69" s="12">
        <v>3570101645643</v>
      </c>
      <c r="G69" s="11" t="s">
        <v>939</v>
      </c>
      <c r="H69" s="11" t="s">
        <v>776</v>
      </c>
      <c r="I69" s="11" t="s">
        <v>788</v>
      </c>
      <c r="J69" s="11"/>
      <c r="K69" s="43" t="s">
        <v>2635</v>
      </c>
      <c r="L69" s="43" t="s">
        <v>2757</v>
      </c>
      <c r="M69" s="43"/>
      <c r="N69" s="43"/>
    </row>
    <row r="70" spans="1:14" ht="18.75" customHeight="1" x14ac:dyDescent="0.2">
      <c r="A70" s="156">
        <f t="shared" si="1"/>
        <v>68</v>
      </c>
      <c r="B70" s="10">
        <v>4103014</v>
      </c>
      <c r="C70" s="93">
        <v>2</v>
      </c>
      <c r="D70" s="11" t="s">
        <v>147</v>
      </c>
      <c r="E70" s="11" t="s">
        <v>1543</v>
      </c>
      <c r="F70" s="12">
        <v>3500600115496</v>
      </c>
      <c r="G70" s="11" t="s">
        <v>948</v>
      </c>
      <c r="H70" s="11" t="s">
        <v>731</v>
      </c>
      <c r="I70" s="11" t="s">
        <v>736</v>
      </c>
      <c r="J70" s="11"/>
      <c r="K70" s="43" t="s">
        <v>2638</v>
      </c>
      <c r="L70" s="43" t="s">
        <v>2757</v>
      </c>
      <c r="M70" s="43"/>
      <c r="N70" s="43"/>
    </row>
    <row r="71" spans="1:14" ht="18.75" customHeight="1" x14ac:dyDescent="0.2">
      <c r="A71" s="156">
        <f t="shared" si="1"/>
        <v>69</v>
      </c>
      <c r="B71" s="10">
        <v>4303031</v>
      </c>
      <c r="C71" s="93">
        <v>2</v>
      </c>
      <c r="D71" s="11" t="s">
        <v>183</v>
      </c>
      <c r="E71" s="11" t="s">
        <v>1543</v>
      </c>
      <c r="F71" s="12">
        <v>3500600407799</v>
      </c>
      <c r="G71" s="11" t="s">
        <v>983</v>
      </c>
      <c r="H71" s="11" t="s">
        <v>731</v>
      </c>
      <c r="I71" s="11" t="s">
        <v>736</v>
      </c>
      <c r="J71" s="11"/>
      <c r="K71" s="43" t="s">
        <v>2645</v>
      </c>
      <c r="L71" s="43" t="s">
        <v>2757</v>
      </c>
      <c r="M71" s="43"/>
      <c r="N71" s="43"/>
    </row>
    <row r="72" spans="1:14" ht="18.75" customHeight="1" x14ac:dyDescent="0.2">
      <c r="A72" s="156">
        <f t="shared" si="1"/>
        <v>70</v>
      </c>
      <c r="B72" s="10">
        <v>4303032</v>
      </c>
      <c r="C72" s="93">
        <v>2</v>
      </c>
      <c r="D72" s="11" t="s">
        <v>184</v>
      </c>
      <c r="E72" s="11" t="s">
        <v>1543</v>
      </c>
      <c r="F72" s="12">
        <v>3500600402151</v>
      </c>
      <c r="G72" s="11" t="s">
        <v>984</v>
      </c>
      <c r="H72" s="11" t="s">
        <v>731</v>
      </c>
      <c r="I72" s="11" t="s">
        <v>736</v>
      </c>
      <c r="J72" s="11"/>
      <c r="K72" s="43" t="s">
        <v>2646</v>
      </c>
      <c r="L72" s="43" t="s">
        <v>2757</v>
      </c>
      <c r="M72" s="43"/>
      <c r="N72" s="43"/>
    </row>
    <row r="73" spans="1:14" ht="18.75" customHeight="1" x14ac:dyDescent="0.2">
      <c r="A73" s="156">
        <f t="shared" si="1"/>
        <v>71</v>
      </c>
      <c r="B73" s="10">
        <v>4403031</v>
      </c>
      <c r="C73" s="93">
        <v>2</v>
      </c>
      <c r="D73" s="11" t="s">
        <v>211</v>
      </c>
      <c r="E73" s="11" t="s">
        <v>1543</v>
      </c>
      <c r="F73" s="12">
        <v>3500700401873</v>
      </c>
      <c r="G73" s="11" t="s">
        <v>1011</v>
      </c>
      <c r="H73" s="11" t="s">
        <v>732</v>
      </c>
      <c r="I73" s="11" t="s">
        <v>736</v>
      </c>
      <c r="J73" s="11"/>
      <c r="K73" s="43" t="s">
        <v>2653</v>
      </c>
      <c r="L73" s="43" t="s">
        <v>2757</v>
      </c>
      <c r="M73" s="43"/>
      <c r="N73" s="43"/>
    </row>
    <row r="74" spans="1:14" ht="18.75" customHeight="1" x14ac:dyDescent="0.2">
      <c r="A74" s="156">
        <f t="shared" si="1"/>
        <v>72</v>
      </c>
      <c r="B74" s="10">
        <v>4503011</v>
      </c>
      <c r="C74" s="93">
        <v>2</v>
      </c>
      <c r="D74" s="11" t="s">
        <v>244</v>
      </c>
      <c r="E74" s="11" t="s">
        <v>1543</v>
      </c>
      <c r="F74" s="12">
        <v>3500600591883</v>
      </c>
      <c r="G74" s="11" t="s">
        <v>1044</v>
      </c>
      <c r="H74" s="11" t="s">
        <v>731</v>
      </c>
      <c r="I74" s="11" t="s">
        <v>736</v>
      </c>
      <c r="J74" s="11"/>
      <c r="K74" s="43" t="s">
        <v>2654</v>
      </c>
      <c r="L74" s="43" t="s">
        <v>2757</v>
      </c>
      <c r="M74" s="43"/>
      <c r="N74" s="43"/>
    </row>
    <row r="75" spans="1:14" ht="18.75" customHeight="1" x14ac:dyDescent="0.2">
      <c r="A75" s="156">
        <f t="shared" si="1"/>
        <v>73</v>
      </c>
      <c r="B75" s="10">
        <v>4503015</v>
      </c>
      <c r="C75" s="93">
        <v>2</v>
      </c>
      <c r="D75" s="11" t="s">
        <v>246</v>
      </c>
      <c r="E75" s="11" t="s">
        <v>1543</v>
      </c>
      <c r="F75" s="12">
        <v>3571000274594</v>
      </c>
      <c r="G75" s="11" t="s">
        <v>1046</v>
      </c>
      <c r="H75" s="11" t="s">
        <v>731</v>
      </c>
      <c r="I75" s="11" t="s">
        <v>736</v>
      </c>
      <c r="J75" s="11"/>
      <c r="K75" s="43" t="s">
        <v>2656</v>
      </c>
      <c r="L75" s="43" t="s">
        <v>2757</v>
      </c>
      <c r="M75" s="43"/>
      <c r="N75" s="43"/>
    </row>
    <row r="76" spans="1:14" ht="18.75" customHeight="1" x14ac:dyDescent="0.2">
      <c r="A76" s="156">
        <f t="shared" si="1"/>
        <v>74</v>
      </c>
      <c r="B76" s="10">
        <v>4803024</v>
      </c>
      <c r="C76" s="93">
        <v>2</v>
      </c>
      <c r="D76" s="11" t="s">
        <v>357</v>
      </c>
      <c r="E76" s="11" t="s">
        <v>1543</v>
      </c>
      <c r="F76" s="12">
        <v>3500600328732</v>
      </c>
      <c r="G76" s="11" t="s">
        <v>1152</v>
      </c>
      <c r="H76" s="11" t="s">
        <v>731</v>
      </c>
      <c r="I76" s="11" t="s">
        <v>736</v>
      </c>
      <c r="J76" s="11"/>
      <c r="K76" s="43" t="s">
        <v>2666</v>
      </c>
      <c r="L76" s="43" t="s">
        <v>2757</v>
      </c>
      <c r="M76" s="43"/>
      <c r="N76" s="43"/>
    </row>
    <row r="77" spans="1:14" ht="18.75" customHeight="1" x14ac:dyDescent="0.2">
      <c r="A77" s="156">
        <f t="shared" si="1"/>
        <v>75</v>
      </c>
      <c r="B77" s="10">
        <v>4803077</v>
      </c>
      <c r="C77" s="93">
        <v>2</v>
      </c>
      <c r="D77" s="11" t="s">
        <v>369</v>
      </c>
      <c r="E77" s="11" t="s">
        <v>1543</v>
      </c>
      <c r="F77" s="12">
        <v>1559900031427</v>
      </c>
      <c r="G77" s="11" t="s">
        <v>1164</v>
      </c>
      <c r="H77" s="11" t="s">
        <v>743</v>
      </c>
      <c r="I77" s="11" t="s">
        <v>1508</v>
      </c>
      <c r="J77" s="11"/>
      <c r="K77" s="43" t="s">
        <v>2671</v>
      </c>
      <c r="L77" s="43" t="s">
        <v>2757</v>
      </c>
      <c r="M77" s="43"/>
      <c r="N77" s="43"/>
    </row>
    <row r="78" spans="1:14" ht="18.75" customHeight="1" x14ac:dyDescent="0.2">
      <c r="A78" s="156">
        <f t="shared" si="1"/>
        <v>76</v>
      </c>
      <c r="B78" s="10">
        <v>5003006</v>
      </c>
      <c r="C78" s="93">
        <v>2</v>
      </c>
      <c r="D78" s="11" t="s">
        <v>413</v>
      </c>
      <c r="E78" s="11" t="s">
        <v>1543</v>
      </c>
      <c r="F78" s="12">
        <v>3500600068200</v>
      </c>
      <c r="G78" s="11" t="s">
        <v>1208</v>
      </c>
      <c r="H78" s="11" t="s">
        <v>731</v>
      </c>
      <c r="I78" s="11" t="s">
        <v>736</v>
      </c>
      <c r="J78" s="11"/>
      <c r="K78" s="43" t="s">
        <v>2673</v>
      </c>
      <c r="L78" s="43" t="s">
        <v>2757</v>
      </c>
      <c r="M78" s="43"/>
      <c r="N78" s="43"/>
    </row>
    <row r="79" spans="1:14" ht="18.75" customHeight="1" x14ac:dyDescent="0.2">
      <c r="A79" s="156">
        <f t="shared" si="1"/>
        <v>77</v>
      </c>
      <c r="B79" s="10">
        <v>5003016</v>
      </c>
      <c r="C79" s="93">
        <v>2</v>
      </c>
      <c r="D79" s="11" t="s">
        <v>416</v>
      </c>
      <c r="E79" s="11" t="s">
        <v>1543</v>
      </c>
      <c r="F79" s="12">
        <v>3580100060111</v>
      </c>
      <c r="G79" s="11" t="s">
        <v>1211</v>
      </c>
      <c r="H79" s="11" t="s">
        <v>748</v>
      </c>
      <c r="I79" s="11" t="s">
        <v>1509</v>
      </c>
      <c r="J79" s="11"/>
      <c r="K79" s="43" t="s">
        <v>2675</v>
      </c>
      <c r="L79" s="43" t="s">
        <v>2757</v>
      </c>
      <c r="M79" s="43"/>
      <c r="N79" s="43"/>
    </row>
    <row r="80" spans="1:14" ht="18.75" customHeight="1" x14ac:dyDescent="0.2">
      <c r="A80" s="156">
        <f t="shared" si="1"/>
        <v>78</v>
      </c>
      <c r="B80" s="10">
        <v>5303006</v>
      </c>
      <c r="C80" s="93">
        <v>2</v>
      </c>
      <c r="D80" s="11" t="s">
        <v>479</v>
      </c>
      <c r="E80" s="11" t="s">
        <v>1543</v>
      </c>
      <c r="F80" s="12">
        <v>1500600082826</v>
      </c>
      <c r="G80" s="11" t="s">
        <v>1271</v>
      </c>
      <c r="H80" s="11" t="s">
        <v>731</v>
      </c>
      <c r="I80" s="11" t="s">
        <v>736</v>
      </c>
      <c r="J80" s="11"/>
      <c r="K80" s="43" t="s">
        <v>2678</v>
      </c>
      <c r="L80" s="43" t="s">
        <v>2757</v>
      </c>
      <c r="M80" s="43"/>
      <c r="N80" s="43"/>
    </row>
    <row r="81" spans="1:14" ht="18.75" customHeight="1" x14ac:dyDescent="0.2">
      <c r="A81" s="156">
        <f t="shared" si="1"/>
        <v>79</v>
      </c>
      <c r="B81" s="10">
        <v>5603001</v>
      </c>
      <c r="C81" s="93">
        <v>2</v>
      </c>
      <c r="D81" s="11" t="s">
        <v>539</v>
      </c>
      <c r="E81" s="11" t="s">
        <v>1543</v>
      </c>
      <c r="F81" s="12">
        <v>3501100164545</v>
      </c>
      <c r="G81" s="11" t="s">
        <v>1328</v>
      </c>
      <c r="H81" s="11" t="s">
        <v>732</v>
      </c>
      <c r="I81" s="11" t="s">
        <v>736</v>
      </c>
      <c r="J81" s="11"/>
      <c r="K81" s="43" t="s">
        <v>2680</v>
      </c>
      <c r="L81" s="43" t="s">
        <v>2757</v>
      </c>
      <c r="M81" s="43"/>
      <c r="N81" s="43"/>
    </row>
    <row r="82" spans="1:14" ht="18.75" customHeight="1" x14ac:dyDescent="0.2">
      <c r="A82" s="156">
        <f t="shared" si="1"/>
        <v>80</v>
      </c>
      <c r="B82" s="10">
        <v>6103002</v>
      </c>
      <c r="C82" s="93">
        <v>2</v>
      </c>
      <c r="D82" s="11" t="s">
        <v>650</v>
      </c>
      <c r="E82" s="11" t="s">
        <v>1543</v>
      </c>
      <c r="F82" s="12">
        <v>5501100017816</v>
      </c>
      <c r="G82" s="11" t="s">
        <v>1433</v>
      </c>
      <c r="H82" s="11" t="s">
        <v>741</v>
      </c>
      <c r="I82" s="11" t="s">
        <v>736</v>
      </c>
      <c r="J82" s="11"/>
      <c r="K82" s="43" t="s">
        <v>2686</v>
      </c>
      <c r="L82" s="43" t="s">
        <v>2757</v>
      </c>
      <c r="M82" s="43"/>
      <c r="N82" s="43"/>
    </row>
    <row r="83" spans="1:14" ht="18.75" customHeight="1" x14ac:dyDescent="0.2">
      <c r="A83" s="156">
        <f t="shared" si="1"/>
        <v>81</v>
      </c>
      <c r="B83" s="10">
        <v>3901007</v>
      </c>
      <c r="C83" s="93">
        <v>2</v>
      </c>
      <c r="D83" s="11" t="s">
        <v>72</v>
      </c>
      <c r="E83" s="11" t="s">
        <v>1542</v>
      </c>
      <c r="F83" s="12">
        <v>3500600308740</v>
      </c>
      <c r="G83" s="11" t="s">
        <v>873</v>
      </c>
      <c r="H83" s="11" t="s">
        <v>731</v>
      </c>
      <c r="I83" s="11" t="s">
        <v>736</v>
      </c>
      <c r="J83" s="11"/>
      <c r="K83" s="43"/>
      <c r="L83" s="43" t="s">
        <v>2757</v>
      </c>
      <c r="M83" s="43"/>
      <c r="N83" s="43"/>
    </row>
    <row r="84" spans="1:14" ht="18.75" customHeight="1" x14ac:dyDescent="0.2">
      <c r="A84" s="156">
        <f t="shared" si="1"/>
        <v>82</v>
      </c>
      <c r="B84" s="10">
        <v>3901187</v>
      </c>
      <c r="C84" s="93">
        <v>2</v>
      </c>
      <c r="D84" s="11" t="s">
        <v>100</v>
      </c>
      <c r="E84" s="11" t="s">
        <v>1542</v>
      </c>
      <c r="F84" s="12">
        <v>3500600524477</v>
      </c>
      <c r="G84" s="11" t="s">
        <v>901</v>
      </c>
      <c r="H84" s="11" t="s">
        <v>731</v>
      </c>
      <c r="I84" s="11" t="s">
        <v>736</v>
      </c>
      <c r="J84" s="11"/>
      <c r="K84" s="43"/>
      <c r="L84" s="43" t="s">
        <v>2757</v>
      </c>
      <c r="M84" s="43"/>
      <c r="N84" s="43"/>
    </row>
    <row r="85" spans="1:14" ht="18.75" customHeight="1" x14ac:dyDescent="0.2">
      <c r="A85" s="156">
        <f t="shared" si="1"/>
        <v>83</v>
      </c>
      <c r="B85" s="10">
        <v>3903028</v>
      </c>
      <c r="C85" s="93">
        <v>2</v>
      </c>
      <c r="D85" s="11" t="s">
        <v>123</v>
      </c>
      <c r="E85" s="11" t="s">
        <v>1542</v>
      </c>
      <c r="F85" s="12">
        <v>3500600404803</v>
      </c>
      <c r="G85" s="11" t="s">
        <v>924</v>
      </c>
      <c r="H85" s="11" t="s">
        <v>731</v>
      </c>
      <c r="I85" s="11" t="s">
        <v>736</v>
      </c>
      <c r="J85" s="11"/>
      <c r="K85" s="43"/>
      <c r="L85" s="43" t="s">
        <v>2757</v>
      </c>
      <c r="M85" s="43"/>
      <c r="N85" s="43"/>
    </row>
    <row r="86" spans="1:14" ht="18.75" customHeight="1" x14ac:dyDescent="0.2">
      <c r="A86" s="156">
        <f t="shared" si="1"/>
        <v>84</v>
      </c>
      <c r="B86" s="10">
        <v>4304009</v>
      </c>
      <c r="C86" s="93">
        <v>2</v>
      </c>
      <c r="D86" s="11" t="s">
        <v>186</v>
      </c>
      <c r="E86" s="11" t="s">
        <v>1542</v>
      </c>
      <c r="F86" s="12">
        <v>3501400277426</v>
      </c>
      <c r="G86" s="11" t="s">
        <v>986</v>
      </c>
      <c r="H86" s="11" t="s">
        <v>730</v>
      </c>
      <c r="I86" s="11" t="s">
        <v>736</v>
      </c>
      <c r="J86" s="11"/>
      <c r="K86" s="43"/>
      <c r="L86" s="43" t="s">
        <v>2757</v>
      </c>
      <c r="M86" s="43"/>
      <c r="N86" s="43"/>
    </row>
    <row r="87" spans="1:14" ht="18.75" customHeight="1" x14ac:dyDescent="0.2">
      <c r="A87" s="156">
        <f t="shared" si="1"/>
        <v>85</v>
      </c>
      <c r="B87" s="10">
        <v>4403022</v>
      </c>
      <c r="C87" s="93">
        <v>2</v>
      </c>
      <c r="D87" s="11" t="s">
        <v>207</v>
      </c>
      <c r="E87" s="11" t="s">
        <v>1542</v>
      </c>
      <c r="F87" s="12">
        <v>3500600533182</v>
      </c>
      <c r="G87" s="11" t="s">
        <v>1007</v>
      </c>
      <c r="H87" s="11" t="s">
        <v>731</v>
      </c>
      <c r="I87" s="11" t="s">
        <v>736</v>
      </c>
      <c r="J87" s="11"/>
      <c r="K87" s="43"/>
      <c r="L87" s="43" t="s">
        <v>2757</v>
      </c>
      <c r="M87" s="43"/>
      <c r="N87" s="43"/>
    </row>
    <row r="88" spans="1:14" ht="18.75" customHeight="1" x14ac:dyDescent="0.2">
      <c r="A88" s="156">
        <f t="shared" si="1"/>
        <v>86</v>
      </c>
      <c r="B88" s="10">
        <v>4501075</v>
      </c>
      <c r="C88" s="93">
        <v>2</v>
      </c>
      <c r="D88" s="11" t="s">
        <v>235</v>
      </c>
      <c r="E88" s="11" t="s">
        <v>1542</v>
      </c>
      <c r="F88" s="12">
        <v>3570800144180</v>
      </c>
      <c r="G88" s="11" t="s">
        <v>1035</v>
      </c>
      <c r="H88" s="11" t="s">
        <v>730</v>
      </c>
      <c r="I88" s="11" t="s">
        <v>736</v>
      </c>
      <c r="J88" s="11"/>
      <c r="K88" s="43"/>
      <c r="L88" s="43" t="s">
        <v>2757</v>
      </c>
      <c r="M88" s="43"/>
      <c r="N88" s="43"/>
    </row>
    <row r="89" spans="1:14" ht="18.75" customHeight="1" x14ac:dyDescent="0.2">
      <c r="A89" s="156">
        <f t="shared" si="1"/>
        <v>87</v>
      </c>
      <c r="B89" s="10">
        <v>4501079</v>
      </c>
      <c r="C89" s="93">
        <v>2</v>
      </c>
      <c r="D89" s="11" t="s">
        <v>237</v>
      </c>
      <c r="E89" s="11" t="s">
        <v>1542</v>
      </c>
      <c r="F89" s="12">
        <v>3329900128364</v>
      </c>
      <c r="G89" s="11" t="s">
        <v>1037</v>
      </c>
      <c r="H89" s="11" t="s">
        <v>730</v>
      </c>
      <c r="I89" s="11" t="s">
        <v>736</v>
      </c>
      <c r="J89" s="11"/>
      <c r="K89" s="43"/>
      <c r="L89" s="43" t="s">
        <v>2757</v>
      </c>
      <c r="M89" s="43"/>
      <c r="N89" s="43"/>
    </row>
    <row r="90" spans="1:14" ht="18.75" customHeight="1" x14ac:dyDescent="0.2">
      <c r="A90" s="156">
        <f t="shared" si="1"/>
        <v>88</v>
      </c>
      <c r="B90" s="10">
        <v>4504033</v>
      </c>
      <c r="C90" s="93">
        <v>2</v>
      </c>
      <c r="D90" s="11" t="s">
        <v>268</v>
      </c>
      <c r="E90" s="11" t="s">
        <v>1542</v>
      </c>
      <c r="F90" s="12">
        <v>3500600625559</v>
      </c>
      <c r="G90" s="11" t="s">
        <v>1067</v>
      </c>
      <c r="H90" s="11" t="s">
        <v>731</v>
      </c>
      <c r="I90" s="11" t="s">
        <v>736</v>
      </c>
      <c r="J90" s="11"/>
      <c r="K90" s="43"/>
      <c r="L90" s="43" t="s">
        <v>2757</v>
      </c>
      <c r="M90" s="43"/>
      <c r="N90" s="43"/>
    </row>
    <row r="91" spans="1:14" ht="18.75" customHeight="1" x14ac:dyDescent="0.2">
      <c r="A91" s="156">
        <f t="shared" si="1"/>
        <v>89</v>
      </c>
      <c r="B91" s="10">
        <v>4701015</v>
      </c>
      <c r="C91" s="93">
        <v>2</v>
      </c>
      <c r="D91" s="11" t="s">
        <v>289</v>
      </c>
      <c r="E91" s="11" t="s">
        <v>1542</v>
      </c>
      <c r="F91" s="12">
        <v>3500600522971</v>
      </c>
      <c r="G91" s="11" t="s">
        <v>1088</v>
      </c>
      <c r="H91" s="11" t="s">
        <v>731</v>
      </c>
      <c r="I91" s="11" t="s">
        <v>736</v>
      </c>
      <c r="J91" s="11"/>
      <c r="K91" s="43"/>
      <c r="L91" s="43" t="s">
        <v>2757</v>
      </c>
      <c r="M91" s="43"/>
      <c r="N91" s="43"/>
    </row>
    <row r="92" spans="1:14" ht="18.75" customHeight="1" x14ac:dyDescent="0.2">
      <c r="A92" s="156">
        <f t="shared" si="1"/>
        <v>90</v>
      </c>
      <c r="B92" s="10">
        <v>4702020</v>
      </c>
      <c r="C92" s="93">
        <v>2</v>
      </c>
      <c r="D92" s="11" t="s">
        <v>318</v>
      </c>
      <c r="E92" s="11" t="s">
        <v>1542</v>
      </c>
      <c r="F92" s="12">
        <v>3230100581547</v>
      </c>
      <c r="G92" s="11" t="s">
        <v>1116</v>
      </c>
      <c r="H92" s="11" t="s">
        <v>747</v>
      </c>
      <c r="I92" s="11" t="s">
        <v>736</v>
      </c>
      <c r="J92" s="11"/>
      <c r="K92" s="43"/>
      <c r="L92" s="43" t="s">
        <v>2757</v>
      </c>
      <c r="M92" s="43"/>
      <c r="N92" s="43"/>
    </row>
    <row r="93" spans="1:14" ht="18.75" customHeight="1" x14ac:dyDescent="0.2">
      <c r="A93" s="156">
        <f t="shared" si="1"/>
        <v>91</v>
      </c>
      <c r="B93" s="10">
        <v>4902018</v>
      </c>
      <c r="C93" s="93">
        <v>2</v>
      </c>
      <c r="D93" s="11" t="s">
        <v>382</v>
      </c>
      <c r="E93" s="11" t="s">
        <v>1542</v>
      </c>
      <c r="F93" s="12">
        <v>3571100132511</v>
      </c>
      <c r="G93" s="11" t="s">
        <v>1177</v>
      </c>
      <c r="H93" s="11" t="s">
        <v>731</v>
      </c>
      <c r="I93" s="11" t="s">
        <v>736</v>
      </c>
      <c r="J93" s="11"/>
      <c r="K93" s="43"/>
      <c r="L93" s="43" t="s">
        <v>2757</v>
      </c>
      <c r="M93" s="43"/>
      <c r="N93" s="43"/>
    </row>
    <row r="94" spans="1:14" ht="18.75" customHeight="1" x14ac:dyDescent="0.2">
      <c r="A94" s="156">
        <f t="shared" si="1"/>
        <v>92</v>
      </c>
      <c r="B94" s="10">
        <v>4902020</v>
      </c>
      <c r="C94" s="93">
        <v>2</v>
      </c>
      <c r="D94" s="11" t="s">
        <v>383</v>
      </c>
      <c r="E94" s="11" t="s">
        <v>1542</v>
      </c>
      <c r="F94" s="12">
        <v>3500600575675</v>
      </c>
      <c r="G94" s="11" t="s">
        <v>1178</v>
      </c>
      <c r="H94" s="11" t="s">
        <v>731</v>
      </c>
      <c r="I94" s="11" t="s">
        <v>736</v>
      </c>
      <c r="J94" s="11"/>
      <c r="K94" s="43"/>
      <c r="L94" s="43" t="s">
        <v>2757</v>
      </c>
      <c r="M94" s="43"/>
      <c r="N94" s="43"/>
    </row>
    <row r="95" spans="1:14" ht="18.75" customHeight="1" x14ac:dyDescent="0.2">
      <c r="A95" s="156">
        <f t="shared" si="1"/>
        <v>93</v>
      </c>
      <c r="B95" s="10">
        <v>5002018</v>
      </c>
      <c r="C95" s="93">
        <v>2</v>
      </c>
      <c r="D95" s="11" t="s">
        <v>409</v>
      </c>
      <c r="E95" s="11" t="s">
        <v>1542</v>
      </c>
      <c r="F95" s="12">
        <v>1509900029538</v>
      </c>
      <c r="G95" s="11" t="s">
        <v>1204</v>
      </c>
      <c r="H95" s="11" t="s">
        <v>731</v>
      </c>
      <c r="I95" s="11" t="s">
        <v>736</v>
      </c>
      <c r="J95" s="11"/>
      <c r="K95" s="43"/>
      <c r="L95" s="43" t="s">
        <v>2757</v>
      </c>
      <c r="M95" s="43"/>
      <c r="N95" s="43"/>
    </row>
    <row r="96" spans="1:14" ht="18.75" customHeight="1" x14ac:dyDescent="0.2">
      <c r="A96" s="156">
        <f t="shared" si="1"/>
        <v>94</v>
      </c>
      <c r="B96" s="10">
        <v>5004023</v>
      </c>
      <c r="C96" s="93">
        <v>2</v>
      </c>
      <c r="D96" s="11" t="s">
        <v>419</v>
      </c>
      <c r="E96" s="11" t="s">
        <v>1542</v>
      </c>
      <c r="F96" s="12">
        <v>3500600626504</v>
      </c>
      <c r="G96" s="11" t="s">
        <v>1214</v>
      </c>
      <c r="H96" s="11" t="s">
        <v>731</v>
      </c>
      <c r="I96" s="11" t="s">
        <v>736</v>
      </c>
      <c r="J96" s="11"/>
      <c r="K96" s="43"/>
      <c r="L96" s="43" t="s">
        <v>2757</v>
      </c>
      <c r="M96" s="43"/>
      <c r="N96" s="43"/>
    </row>
    <row r="97" spans="1:14" ht="18.75" customHeight="1" x14ac:dyDescent="0.2">
      <c r="A97" s="156">
        <f t="shared" si="1"/>
        <v>95</v>
      </c>
      <c r="B97" s="10">
        <v>5104015</v>
      </c>
      <c r="C97" s="93">
        <v>2</v>
      </c>
      <c r="D97" s="11" t="s">
        <v>436</v>
      </c>
      <c r="E97" s="11" t="s">
        <v>1542</v>
      </c>
      <c r="F97" s="12">
        <v>3500600525210</v>
      </c>
      <c r="G97" s="11" t="s">
        <v>1229</v>
      </c>
      <c r="H97" s="11" t="s">
        <v>731</v>
      </c>
      <c r="I97" s="11" t="s">
        <v>736</v>
      </c>
      <c r="J97" s="11"/>
      <c r="K97" s="43"/>
      <c r="L97" s="43" t="s">
        <v>2757</v>
      </c>
      <c r="M97" s="43"/>
      <c r="N97" s="43"/>
    </row>
    <row r="98" spans="1:14" ht="18.75" customHeight="1" x14ac:dyDescent="0.2">
      <c r="A98" s="156">
        <f t="shared" si="1"/>
        <v>96</v>
      </c>
      <c r="B98" s="10">
        <v>5203004</v>
      </c>
      <c r="C98" s="93">
        <v>2</v>
      </c>
      <c r="D98" s="11" t="s">
        <v>455</v>
      </c>
      <c r="E98" s="11" t="s">
        <v>1542</v>
      </c>
      <c r="F98" s="12">
        <v>3571200398629</v>
      </c>
      <c r="G98" s="11" t="s">
        <v>1248</v>
      </c>
      <c r="H98" s="11" t="s">
        <v>731</v>
      </c>
      <c r="I98" s="11" t="s">
        <v>736</v>
      </c>
      <c r="J98" s="11"/>
      <c r="K98" s="43"/>
      <c r="L98" s="43" t="s">
        <v>2757</v>
      </c>
      <c r="M98" s="43"/>
      <c r="N98" s="43"/>
    </row>
    <row r="99" spans="1:14" ht="18.75" customHeight="1" x14ac:dyDescent="0.2">
      <c r="A99" s="156">
        <f t="shared" si="1"/>
        <v>97</v>
      </c>
      <c r="B99" s="10">
        <v>5203011</v>
      </c>
      <c r="C99" s="93">
        <v>2</v>
      </c>
      <c r="D99" s="11" t="s">
        <v>457</v>
      </c>
      <c r="E99" s="11" t="s">
        <v>1542</v>
      </c>
      <c r="F99" s="12">
        <v>3500600519121</v>
      </c>
      <c r="G99" s="11" t="s">
        <v>1250</v>
      </c>
      <c r="H99" s="11" t="s">
        <v>731</v>
      </c>
      <c r="I99" s="11" t="s">
        <v>736</v>
      </c>
      <c r="J99" s="11"/>
      <c r="K99" s="43"/>
      <c r="L99" s="43" t="s">
        <v>2757</v>
      </c>
      <c r="M99" s="43"/>
      <c r="N99" s="43"/>
    </row>
    <row r="100" spans="1:14" ht="18.75" customHeight="1" x14ac:dyDescent="0.2">
      <c r="A100" s="156">
        <f t="shared" si="1"/>
        <v>98</v>
      </c>
      <c r="B100" s="10">
        <v>5203014</v>
      </c>
      <c r="C100" s="93">
        <v>2</v>
      </c>
      <c r="D100" s="11" t="s">
        <v>458</v>
      </c>
      <c r="E100" s="11" t="s">
        <v>1542</v>
      </c>
      <c r="F100" s="12">
        <v>3500600530001</v>
      </c>
      <c r="G100" s="11" t="s">
        <v>1251</v>
      </c>
      <c r="H100" s="11" t="s">
        <v>731</v>
      </c>
      <c r="I100" s="11" t="s">
        <v>736</v>
      </c>
      <c r="J100" s="11"/>
      <c r="K100" s="43"/>
      <c r="L100" s="43" t="s">
        <v>2757</v>
      </c>
      <c r="M100" s="43"/>
      <c r="N100" s="43"/>
    </row>
    <row r="101" spans="1:14" ht="18.75" customHeight="1" x14ac:dyDescent="0.2">
      <c r="A101" s="156">
        <f t="shared" si="1"/>
        <v>99</v>
      </c>
      <c r="B101" s="10">
        <v>5302016</v>
      </c>
      <c r="C101" s="93">
        <v>2</v>
      </c>
      <c r="D101" s="11" t="s">
        <v>474</v>
      </c>
      <c r="E101" s="11" t="s">
        <v>1542</v>
      </c>
      <c r="F101" s="12">
        <v>3500600615758</v>
      </c>
      <c r="G101" s="11" t="s">
        <v>1267</v>
      </c>
      <c r="H101" s="11" t="s">
        <v>731</v>
      </c>
      <c r="I101" s="11" t="s">
        <v>736</v>
      </c>
      <c r="J101" s="11"/>
      <c r="K101" s="43"/>
      <c r="L101" s="43" t="s">
        <v>2757</v>
      </c>
      <c r="M101" s="43"/>
      <c r="N101" s="43"/>
    </row>
    <row r="102" spans="1:14" ht="18.75" customHeight="1" x14ac:dyDescent="0.2">
      <c r="A102" s="156">
        <f t="shared" si="1"/>
        <v>100</v>
      </c>
      <c r="B102" s="10">
        <v>5402014</v>
      </c>
      <c r="C102" s="93">
        <v>2</v>
      </c>
      <c r="D102" s="11" t="s">
        <v>494</v>
      </c>
      <c r="E102" s="11" t="s">
        <v>1542</v>
      </c>
      <c r="F102" s="12">
        <v>3501400272254</v>
      </c>
      <c r="G102" s="11" t="s">
        <v>1285</v>
      </c>
      <c r="H102" s="11" t="s">
        <v>730</v>
      </c>
      <c r="I102" s="11" t="s">
        <v>736</v>
      </c>
      <c r="J102" s="11"/>
      <c r="K102" s="43"/>
      <c r="L102" s="43" t="s">
        <v>2757</v>
      </c>
      <c r="M102" s="43"/>
      <c r="N102" s="43"/>
    </row>
    <row r="103" spans="1:14" ht="18.75" customHeight="1" x14ac:dyDescent="0.2">
      <c r="A103" s="156">
        <f t="shared" si="1"/>
        <v>101</v>
      </c>
      <c r="B103" s="10">
        <v>5404002</v>
      </c>
      <c r="C103" s="93">
        <v>2</v>
      </c>
      <c r="D103" s="11" t="s">
        <v>499</v>
      </c>
      <c r="E103" s="11" t="s">
        <v>1542</v>
      </c>
      <c r="F103" s="12">
        <v>8501084001251</v>
      </c>
      <c r="G103" s="11" t="s">
        <v>1290</v>
      </c>
      <c r="H103" s="11" t="s">
        <v>731</v>
      </c>
      <c r="I103" s="11" t="s">
        <v>736</v>
      </c>
      <c r="J103" s="11"/>
      <c r="K103" s="43"/>
      <c r="L103" s="43" t="s">
        <v>2757</v>
      </c>
      <c r="M103" s="43"/>
      <c r="N103" s="43"/>
    </row>
    <row r="104" spans="1:14" ht="18.75" customHeight="1" x14ac:dyDescent="0.2">
      <c r="A104" s="156">
        <f t="shared" si="1"/>
        <v>102</v>
      </c>
      <c r="B104" s="10">
        <v>5404014</v>
      </c>
      <c r="C104" s="93">
        <v>2</v>
      </c>
      <c r="D104" s="11" t="s">
        <v>502</v>
      </c>
      <c r="E104" s="11" t="s">
        <v>1542</v>
      </c>
      <c r="F104" s="12">
        <v>3500600247473</v>
      </c>
      <c r="G104" s="11" t="s">
        <v>1292</v>
      </c>
      <c r="H104" s="11" t="s">
        <v>731</v>
      </c>
      <c r="I104" s="11" t="s">
        <v>736</v>
      </c>
      <c r="J104" s="11"/>
      <c r="K104" s="43"/>
      <c r="L104" s="43" t="s">
        <v>2757</v>
      </c>
      <c r="M104" s="43"/>
      <c r="N104" s="43"/>
    </row>
    <row r="105" spans="1:14" ht="18.75" customHeight="1" x14ac:dyDescent="0.2">
      <c r="A105" s="156">
        <f t="shared" si="1"/>
        <v>103</v>
      </c>
      <c r="B105" s="10">
        <v>5602005</v>
      </c>
      <c r="C105" s="93">
        <v>2</v>
      </c>
      <c r="D105" s="11" t="s">
        <v>535</v>
      </c>
      <c r="E105" s="11" t="s">
        <v>1542</v>
      </c>
      <c r="F105" s="12">
        <v>1679800174195</v>
      </c>
      <c r="G105" s="11" t="s">
        <v>1324</v>
      </c>
      <c r="H105" s="11" t="s">
        <v>1503</v>
      </c>
      <c r="I105" s="11" t="s">
        <v>796</v>
      </c>
      <c r="J105" s="11"/>
      <c r="K105" s="43"/>
      <c r="L105" s="43" t="s">
        <v>2757</v>
      </c>
      <c r="M105" s="43"/>
      <c r="N105" s="43"/>
    </row>
    <row r="106" spans="1:14" ht="18.75" customHeight="1" x14ac:dyDescent="0.2">
      <c r="A106" s="156">
        <f t="shared" si="1"/>
        <v>104</v>
      </c>
      <c r="B106" s="10">
        <v>5602015</v>
      </c>
      <c r="C106" s="93">
        <v>2</v>
      </c>
      <c r="D106" s="11" t="s">
        <v>536</v>
      </c>
      <c r="E106" s="11" t="s">
        <v>1542</v>
      </c>
      <c r="F106" s="12">
        <v>3501400494371</v>
      </c>
      <c r="G106" s="11" t="s">
        <v>1325</v>
      </c>
      <c r="H106" s="11" t="s">
        <v>730</v>
      </c>
      <c r="I106" s="11" t="s">
        <v>736</v>
      </c>
      <c r="J106" s="11"/>
      <c r="K106" s="43"/>
      <c r="L106" s="43" t="s">
        <v>2757</v>
      </c>
      <c r="M106" s="43"/>
      <c r="N106" s="43"/>
    </row>
    <row r="107" spans="1:14" ht="18.75" customHeight="1" x14ac:dyDescent="0.2">
      <c r="A107" s="156">
        <f t="shared" si="1"/>
        <v>105</v>
      </c>
      <c r="B107" s="10">
        <v>5604001</v>
      </c>
      <c r="C107" s="93">
        <v>2</v>
      </c>
      <c r="D107" s="11" t="s">
        <v>541</v>
      </c>
      <c r="E107" s="11" t="s">
        <v>1542</v>
      </c>
      <c r="F107" s="12">
        <v>5500600005824</v>
      </c>
      <c r="G107" s="11" t="s">
        <v>1330</v>
      </c>
      <c r="H107" s="11" t="s">
        <v>731</v>
      </c>
      <c r="I107" s="11" t="s">
        <v>736</v>
      </c>
      <c r="J107" s="11"/>
      <c r="K107" s="43"/>
      <c r="L107" s="43" t="s">
        <v>2757</v>
      </c>
      <c r="M107" s="43"/>
      <c r="N107" s="43"/>
    </row>
    <row r="108" spans="1:14" ht="18.75" customHeight="1" x14ac:dyDescent="0.2">
      <c r="A108" s="156">
        <f t="shared" si="1"/>
        <v>106</v>
      </c>
      <c r="B108" s="10">
        <v>5702004</v>
      </c>
      <c r="C108" s="93">
        <v>2</v>
      </c>
      <c r="D108" s="11" t="s">
        <v>548</v>
      </c>
      <c r="E108" s="11" t="s">
        <v>1542</v>
      </c>
      <c r="F108" s="12">
        <v>3501400148545</v>
      </c>
      <c r="G108" s="11" t="s">
        <v>1337</v>
      </c>
      <c r="H108" s="11" t="s">
        <v>730</v>
      </c>
      <c r="I108" s="11" t="s">
        <v>736</v>
      </c>
      <c r="J108" s="11"/>
      <c r="K108" s="43"/>
      <c r="L108" s="43" t="s">
        <v>2757</v>
      </c>
      <c r="M108" s="43"/>
      <c r="N108" s="43"/>
    </row>
    <row r="109" spans="1:14" ht="18.75" customHeight="1" x14ac:dyDescent="0.2">
      <c r="A109" s="156">
        <f t="shared" si="1"/>
        <v>107</v>
      </c>
      <c r="B109" s="10">
        <v>5902002</v>
      </c>
      <c r="C109" s="93">
        <v>2</v>
      </c>
      <c r="D109" s="11" t="s">
        <v>582</v>
      </c>
      <c r="E109" s="11" t="s">
        <v>1542</v>
      </c>
      <c r="F109" s="12">
        <v>3501400455791</v>
      </c>
      <c r="G109" s="11"/>
      <c r="H109" s="11" t="s">
        <v>730</v>
      </c>
      <c r="I109" s="11" t="s">
        <v>736</v>
      </c>
      <c r="J109" s="11"/>
      <c r="K109" s="43"/>
      <c r="L109" s="43" t="s">
        <v>2757</v>
      </c>
      <c r="M109" s="43"/>
      <c r="N109" s="43"/>
    </row>
    <row r="110" spans="1:14" ht="18.75" customHeight="1" x14ac:dyDescent="0.2">
      <c r="A110" s="156">
        <f t="shared" si="1"/>
        <v>108</v>
      </c>
      <c r="B110" s="14">
        <v>5902010</v>
      </c>
      <c r="C110" s="142">
        <v>2</v>
      </c>
      <c r="D110" s="15" t="s">
        <v>585</v>
      </c>
      <c r="E110" s="15" t="s">
        <v>1542</v>
      </c>
      <c r="F110" s="16">
        <v>3571100227440</v>
      </c>
      <c r="G110" s="15" t="s">
        <v>1369</v>
      </c>
      <c r="H110" s="15" t="s">
        <v>764</v>
      </c>
      <c r="I110" s="15" t="s">
        <v>788</v>
      </c>
      <c r="J110" s="15"/>
      <c r="K110" s="158"/>
      <c r="L110" s="158" t="s">
        <v>2757</v>
      </c>
      <c r="M110" s="158"/>
      <c r="N110" s="158"/>
    </row>
    <row r="111" spans="1:14" ht="21" customHeight="1" x14ac:dyDescent="0.2">
      <c r="A111" s="156">
        <f t="shared" si="1"/>
        <v>109</v>
      </c>
      <c r="B111" s="6">
        <v>6280062</v>
      </c>
      <c r="C111" s="100">
        <v>2</v>
      </c>
      <c r="D111" s="7" t="s">
        <v>669</v>
      </c>
      <c r="E111" s="7" t="s">
        <v>1542</v>
      </c>
      <c r="F111" s="8">
        <v>1500601130310</v>
      </c>
      <c r="G111" s="7" t="s">
        <v>1452</v>
      </c>
      <c r="H111" s="7" t="s">
        <v>731</v>
      </c>
      <c r="I111" s="7" t="s">
        <v>736</v>
      </c>
      <c r="J111" s="7"/>
      <c r="K111" s="157"/>
      <c r="L111" s="157" t="s">
        <v>2757</v>
      </c>
      <c r="M111" s="157"/>
      <c r="N111" s="157"/>
    </row>
    <row r="112" spans="1:14" ht="21" customHeight="1" x14ac:dyDescent="0.2">
      <c r="A112" s="156">
        <f t="shared" si="1"/>
        <v>110</v>
      </c>
      <c r="B112" s="10">
        <v>6280067</v>
      </c>
      <c r="C112" s="93">
        <v>2</v>
      </c>
      <c r="D112" s="11" t="s">
        <v>671</v>
      </c>
      <c r="E112" s="11" t="s">
        <v>1542</v>
      </c>
      <c r="F112" s="12">
        <v>1509901470297</v>
      </c>
      <c r="G112" s="11" t="s">
        <v>1454</v>
      </c>
      <c r="H112" s="11" t="s">
        <v>731</v>
      </c>
      <c r="I112" s="11" t="s">
        <v>736</v>
      </c>
      <c r="J112" s="11"/>
      <c r="K112" s="43"/>
      <c r="L112" s="43" t="s">
        <v>2757</v>
      </c>
      <c r="M112" s="43"/>
      <c r="N112" s="43"/>
    </row>
    <row r="113" spans="1:14" ht="21" customHeight="1" x14ac:dyDescent="0.2">
      <c r="A113" s="156">
        <f t="shared" si="1"/>
        <v>111</v>
      </c>
      <c r="B113" s="10">
        <v>6280155</v>
      </c>
      <c r="C113" s="93">
        <v>2</v>
      </c>
      <c r="D113" s="11" t="s">
        <v>686</v>
      </c>
      <c r="E113" s="11" t="s">
        <v>1542</v>
      </c>
      <c r="F113" s="12">
        <v>3500600615766</v>
      </c>
      <c r="G113" s="11" t="s">
        <v>1470</v>
      </c>
      <c r="H113" s="11" t="s">
        <v>731</v>
      </c>
      <c r="I113" s="11" t="s">
        <v>736</v>
      </c>
      <c r="J113" s="11"/>
      <c r="K113" s="43"/>
      <c r="L113" s="43" t="s">
        <v>2757</v>
      </c>
      <c r="M113" s="43"/>
      <c r="N113" s="43"/>
    </row>
    <row r="114" spans="1:14" ht="21" customHeight="1" x14ac:dyDescent="0.2">
      <c r="A114" s="156">
        <f t="shared" si="1"/>
        <v>112</v>
      </c>
      <c r="B114" s="10">
        <v>3401038</v>
      </c>
      <c r="C114" s="93">
        <v>2</v>
      </c>
      <c r="D114" s="11" t="s">
        <v>3</v>
      </c>
      <c r="E114" s="11" t="s">
        <v>1541</v>
      </c>
      <c r="F114" s="12">
        <v>3500600140679</v>
      </c>
      <c r="G114" s="11" t="s">
        <v>804</v>
      </c>
      <c r="H114" s="11" t="s">
        <v>731</v>
      </c>
      <c r="I114" s="11" t="s">
        <v>736</v>
      </c>
      <c r="J114" s="11"/>
      <c r="K114" s="43" t="s">
        <v>2514</v>
      </c>
      <c r="L114" s="43" t="s">
        <v>2757</v>
      </c>
      <c r="M114" s="43"/>
      <c r="N114" s="43"/>
    </row>
    <row r="115" spans="1:14" ht="21" customHeight="1" x14ac:dyDescent="0.2">
      <c r="A115" s="156">
        <f t="shared" si="1"/>
        <v>113</v>
      </c>
      <c r="B115" s="10">
        <v>3401044</v>
      </c>
      <c r="C115" s="93">
        <v>2</v>
      </c>
      <c r="D115" s="11" t="s">
        <v>4</v>
      </c>
      <c r="E115" s="11" t="s">
        <v>1541</v>
      </c>
      <c r="F115" s="12">
        <v>3501400060613</v>
      </c>
      <c r="G115" s="11" t="s">
        <v>805</v>
      </c>
      <c r="H115" s="11" t="s">
        <v>730</v>
      </c>
      <c r="I115" s="11" t="s">
        <v>736</v>
      </c>
      <c r="J115" s="11" t="s">
        <v>1518</v>
      </c>
      <c r="K115" s="43" t="s">
        <v>2783</v>
      </c>
      <c r="L115" s="43" t="s">
        <v>2757</v>
      </c>
      <c r="M115" s="43"/>
      <c r="N115" s="43"/>
    </row>
    <row r="116" spans="1:14" ht="21" customHeight="1" x14ac:dyDescent="0.2">
      <c r="A116" s="156">
        <f t="shared" si="1"/>
        <v>114</v>
      </c>
      <c r="B116" s="90">
        <v>3402033</v>
      </c>
      <c r="C116" s="93">
        <v>2</v>
      </c>
      <c r="D116" s="91" t="s">
        <v>13</v>
      </c>
      <c r="E116" s="91" t="s">
        <v>1541</v>
      </c>
      <c r="F116" s="106">
        <v>3500600176843</v>
      </c>
      <c r="G116" s="91" t="s">
        <v>814</v>
      </c>
      <c r="H116" s="91" t="s">
        <v>731</v>
      </c>
      <c r="I116" s="91" t="s">
        <v>736</v>
      </c>
      <c r="J116" s="91"/>
      <c r="K116" s="92"/>
      <c r="L116" s="92" t="s">
        <v>2757</v>
      </c>
      <c r="M116" s="92"/>
      <c r="N116" s="92"/>
    </row>
    <row r="117" spans="1:14" ht="21" customHeight="1" x14ac:dyDescent="0.2">
      <c r="A117" s="156">
        <f t="shared" si="1"/>
        <v>115</v>
      </c>
      <c r="B117" s="10">
        <v>3501166</v>
      </c>
      <c r="C117" s="93">
        <v>2</v>
      </c>
      <c r="D117" s="11" t="s">
        <v>21</v>
      </c>
      <c r="E117" s="11" t="s">
        <v>1541</v>
      </c>
      <c r="F117" s="12">
        <v>3500500004609</v>
      </c>
      <c r="G117" s="11" t="s">
        <v>822</v>
      </c>
      <c r="H117" s="11" t="s">
        <v>733</v>
      </c>
      <c r="I117" s="11" t="s">
        <v>736</v>
      </c>
      <c r="J117" s="11" t="s">
        <v>1521</v>
      </c>
      <c r="K117" s="43" t="s">
        <v>2784</v>
      </c>
      <c r="L117" s="43" t="s">
        <v>2757</v>
      </c>
      <c r="M117" s="43"/>
      <c r="N117" s="43"/>
    </row>
    <row r="118" spans="1:14" ht="21" customHeight="1" x14ac:dyDescent="0.2">
      <c r="A118" s="156">
        <f t="shared" si="1"/>
        <v>116</v>
      </c>
      <c r="B118" s="10">
        <v>3701107</v>
      </c>
      <c r="C118" s="93">
        <v>2</v>
      </c>
      <c r="D118" s="11" t="s">
        <v>29</v>
      </c>
      <c r="E118" s="11" t="s">
        <v>1541</v>
      </c>
      <c r="F118" s="12">
        <v>3501400160367</v>
      </c>
      <c r="G118" s="11" t="s">
        <v>830</v>
      </c>
      <c r="H118" s="11" t="s">
        <v>1494</v>
      </c>
      <c r="I118" s="11" t="s">
        <v>736</v>
      </c>
      <c r="J118" s="11"/>
      <c r="K118" s="43" t="s">
        <v>2785</v>
      </c>
      <c r="L118" s="43" t="s">
        <v>2757</v>
      </c>
      <c r="M118" s="43"/>
      <c r="N118" s="43"/>
    </row>
    <row r="119" spans="1:14" ht="21" customHeight="1" x14ac:dyDescent="0.2">
      <c r="A119" s="156">
        <f t="shared" si="1"/>
        <v>117</v>
      </c>
      <c r="B119" s="10">
        <v>3801020</v>
      </c>
      <c r="C119" s="93">
        <v>2</v>
      </c>
      <c r="D119" s="11" t="s">
        <v>42</v>
      </c>
      <c r="E119" s="11" t="s">
        <v>1541</v>
      </c>
      <c r="F119" s="12">
        <v>3501400372607</v>
      </c>
      <c r="G119" s="11" t="s">
        <v>843</v>
      </c>
      <c r="H119" s="11" t="s">
        <v>732</v>
      </c>
      <c r="I119" s="11" t="s">
        <v>736</v>
      </c>
      <c r="J119" s="11"/>
      <c r="K119" s="43" t="s">
        <v>2786</v>
      </c>
      <c r="L119" s="43" t="s">
        <v>2757</v>
      </c>
      <c r="M119" s="43"/>
      <c r="N119" s="43"/>
    </row>
    <row r="120" spans="1:14" ht="21" customHeight="1" x14ac:dyDescent="0.2">
      <c r="A120" s="156">
        <f t="shared" si="1"/>
        <v>118</v>
      </c>
      <c r="B120" s="10">
        <v>3804001</v>
      </c>
      <c r="C120" s="93">
        <v>2</v>
      </c>
      <c r="D120" s="11" t="s">
        <v>62</v>
      </c>
      <c r="E120" s="11" t="s">
        <v>1541</v>
      </c>
      <c r="F120" s="12">
        <v>3500600308758</v>
      </c>
      <c r="G120" s="11" t="s">
        <v>863</v>
      </c>
      <c r="H120" s="11" t="s">
        <v>731</v>
      </c>
      <c r="I120" s="11" t="s">
        <v>736</v>
      </c>
      <c r="J120" s="11"/>
      <c r="K120" s="43" t="s">
        <v>2531</v>
      </c>
      <c r="L120" s="43" t="s">
        <v>2757</v>
      </c>
      <c r="M120" s="43"/>
      <c r="N120" s="43"/>
    </row>
    <row r="121" spans="1:14" ht="21" customHeight="1" x14ac:dyDescent="0.2">
      <c r="A121" s="156">
        <f t="shared" si="1"/>
        <v>119</v>
      </c>
      <c r="B121" s="18">
        <v>3804029</v>
      </c>
      <c r="C121" s="93">
        <v>2</v>
      </c>
      <c r="D121" s="19" t="s">
        <v>65</v>
      </c>
      <c r="E121" s="19" t="s">
        <v>1541</v>
      </c>
      <c r="F121" s="20">
        <v>3550800094301</v>
      </c>
      <c r="G121" s="19" t="s">
        <v>866</v>
      </c>
      <c r="H121" s="19" t="s">
        <v>730</v>
      </c>
      <c r="I121" s="19" t="s">
        <v>736</v>
      </c>
      <c r="J121" s="19" t="s">
        <v>1523</v>
      </c>
      <c r="K121" s="44" t="s">
        <v>2533</v>
      </c>
      <c r="L121" s="44" t="s">
        <v>2757</v>
      </c>
      <c r="M121" s="44"/>
      <c r="N121" s="44"/>
    </row>
    <row r="122" spans="1:14" ht="21" customHeight="1" x14ac:dyDescent="0.2">
      <c r="A122" s="156">
        <f t="shared" si="1"/>
        <v>120</v>
      </c>
      <c r="B122" s="10">
        <v>3901010</v>
      </c>
      <c r="C122" s="93">
        <v>2</v>
      </c>
      <c r="D122" s="11" t="s">
        <v>73</v>
      </c>
      <c r="E122" s="11" t="s">
        <v>1541</v>
      </c>
      <c r="F122" s="12">
        <v>3501100423150</v>
      </c>
      <c r="G122" s="11" t="s">
        <v>874</v>
      </c>
      <c r="H122" s="11" t="s">
        <v>731</v>
      </c>
      <c r="I122" s="11" t="s">
        <v>736</v>
      </c>
      <c r="J122" s="11"/>
      <c r="K122" s="43" t="s">
        <v>2535</v>
      </c>
      <c r="L122" s="43" t="s">
        <v>2757</v>
      </c>
      <c r="M122" s="43"/>
      <c r="N122" s="43"/>
    </row>
    <row r="123" spans="1:14" ht="21" customHeight="1" x14ac:dyDescent="0.2">
      <c r="A123" s="156">
        <f t="shared" si="1"/>
        <v>121</v>
      </c>
      <c r="B123" s="10">
        <v>3901072</v>
      </c>
      <c r="C123" s="93">
        <v>2</v>
      </c>
      <c r="D123" s="11" t="s">
        <v>85</v>
      </c>
      <c r="E123" s="11" t="s">
        <v>1541</v>
      </c>
      <c r="F123" s="12">
        <v>3501400231809</v>
      </c>
      <c r="G123" s="11" t="s">
        <v>886</v>
      </c>
      <c r="H123" s="11" t="s">
        <v>730</v>
      </c>
      <c r="I123" s="11" t="s">
        <v>736</v>
      </c>
      <c r="J123" s="11"/>
      <c r="K123" s="43" t="s">
        <v>2537</v>
      </c>
      <c r="L123" s="43" t="s">
        <v>2757</v>
      </c>
      <c r="M123" s="43"/>
      <c r="N123" s="43"/>
    </row>
    <row r="124" spans="1:14" ht="21" customHeight="1" x14ac:dyDescent="0.2">
      <c r="A124" s="156">
        <f t="shared" si="1"/>
        <v>122</v>
      </c>
      <c r="B124" s="10">
        <v>3901112</v>
      </c>
      <c r="C124" s="93">
        <v>2</v>
      </c>
      <c r="D124" s="11" t="s">
        <v>88</v>
      </c>
      <c r="E124" s="11" t="s">
        <v>1541</v>
      </c>
      <c r="F124" s="12">
        <v>3670200671862</v>
      </c>
      <c r="G124" s="11" t="s">
        <v>889</v>
      </c>
      <c r="H124" s="11" t="s">
        <v>730</v>
      </c>
      <c r="I124" s="11" t="s">
        <v>736</v>
      </c>
      <c r="J124" s="11"/>
      <c r="K124" s="43" t="s">
        <v>2538</v>
      </c>
      <c r="L124" s="43" t="s">
        <v>2757</v>
      </c>
      <c r="M124" s="43"/>
      <c r="N124" s="43"/>
    </row>
    <row r="125" spans="1:14" ht="21" customHeight="1" x14ac:dyDescent="0.2">
      <c r="A125" s="156">
        <f t="shared" si="1"/>
        <v>123</v>
      </c>
      <c r="B125" s="10">
        <v>3901125</v>
      </c>
      <c r="C125" s="93">
        <v>2</v>
      </c>
      <c r="D125" s="11" t="s">
        <v>89</v>
      </c>
      <c r="E125" s="11" t="s">
        <v>1541</v>
      </c>
      <c r="F125" s="12">
        <v>3500600321631</v>
      </c>
      <c r="G125" s="11" t="s">
        <v>890</v>
      </c>
      <c r="H125" s="11" t="s">
        <v>731</v>
      </c>
      <c r="I125" s="11" t="s">
        <v>736</v>
      </c>
      <c r="J125" s="11"/>
      <c r="K125" s="43"/>
      <c r="L125" s="43" t="s">
        <v>2757</v>
      </c>
      <c r="M125" s="43"/>
      <c r="N125" s="43"/>
    </row>
    <row r="126" spans="1:14" ht="21" customHeight="1" x14ac:dyDescent="0.2">
      <c r="A126" s="156">
        <f t="shared" si="1"/>
        <v>124</v>
      </c>
      <c r="B126" s="10">
        <v>3901153</v>
      </c>
      <c r="C126" s="93">
        <v>2</v>
      </c>
      <c r="D126" s="11" t="s">
        <v>93</v>
      </c>
      <c r="E126" s="11" t="s">
        <v>1541</v>
      </c>
      <c r="F126" s="12">
        <v>3500600308570</v>
      </c>
      <c r="G126" s="11" t="s">
        <v>894</v>
      </c>
      <c r="H126" s="11" t="s">
        <v>731</v>
      </c>
      <c r="I126" s="11" t="s">
        <v>736</v>
      </c>
      <c r="J126" s="11"/>
      <c r="K126" s="43" t="s">
        <v>2541</v>
      </c>
      <c r="L126" s="43" t="s">
        <v>2757</v>
      </c>
      <c r="M126" s="43"/>
      <c r="N126" s="43"/>
    </row>
    <row r="127" spans="1:14" ht="21" customHeight="1" x14ac:dyDescent="0.2">
      <c r="A127" s="156">
        <f t="shared" si="1"/>
        <v>125</v>
      </c>
      <c r="B127" s="10">
        <v>3901171</v>
      </c>
      <c r="C127" s="93">
        <v>2</v>
      </c>
      <c r="D127" s="11" t="s">
        <v>96</v>
      </c>
      <c r="E127" s="11" t="s">
        <v>1541</v>
      </c>
      <c r="F127" s="12">
        <v>3501500261262</v>
      </c>
      <c r="G127" s="11" t="s">
        <v>897</v>
      </c>
      <c r="H127" s="11" t="s">
        <v>732</v>
      </c>
      <c r="I127" s="11" t="s">
        <v>736</v>
      </c>
      <c r="J127" s="11"/>
      <c r="K127" s="43" t="s">
        <v>2544</v>
      </c>
      <c r="L127" s="43" t="s">
        <v>2757</v>
      </c>
      <c r="M127" s="43"/>
      <c r="N127" s="43"/>
    </row>
    <row r="128" spans="1:14" ht="21" customHeight="1" x14ac:dyDescent="0.2">
      <c r="A128" s="156">
        <f t="shared" si="1"/>
        <v>126</v>
      </c>
      <c r="B128" s="10">
        <v>3901177</v>
      </c>
      <c r="C128" s="93">
        <v>2</v>
      </c>
      <c r="D128" s="11" t="s">
        <v>97</v>
      </c>
      <c r="E128" s="11" t="s">
        <v>1541</v>
      </c>
      <c r="F128" s="12">
        <v>3501400451001</v>
      </c>
      <c r="G128" s="11" t="s">
        <v>898</v>
      </c>
      <c r="H128" s="11" t="s">
        <v>730</v>
      </c>
      <c r="I128" s="11" t="s">
        <v>736</v>
      </c>
      <c r="J128" s="11"/>
      <c r="K128" s="43" t="s">
        <v>2545</v>
      </c>
      <c r="L128" s="43" t="s">
        <v>2757</v>
      </c>
      <c r="M128" s="43"/>
      <c r="N128" s="43"/>
    </row>
    <row r="129" spans="1:14" ht="21" customHeight="1" x14ac:dyDescent="0.2">
      <c r="A129" s="156">
        <f t="shared" si="1"/>
        <v>127</v>
      </c>
      <c r="B129" s="10">
        <v>3901206</v>
      </c>
      <c r="C129" s="93">
        <v>2</v>
      </c>
      <c r="D129" s="11" t="s">
        <v>102</v>
      </c>
      <c r="E129" s="11" t="s">
        <v>1541</v>
      </c>
      <c r="F129" s="12">
        <v>3501400451051</v>
      </c>
      <c r="G129" s="11" t="s">
        <v>903</v>
      </c>
      <c r="H129" s="11" t="s">
        <v>730</v>
      </c>
      <c r="I129" s="11" t="s">
        <v>736</v>
      </c>
      <c r="J129" s="11"/>
      <c r="K129" s="43" t="s">
        <v>2787</v>
      </c>
      <c r="L129" s="43" t="s">
        <v>2757</v>
      </c>
      <c r="M129" s="43"/>
      <c r="N129" s="43"/>
    </row>
    <row r="130" spans="1:14" ht="21" customHeight="1" x14ac:dyDescent="0.2">
      <c r="A130" s="156">
        <f t="shared" si="1"/>
        <v>128</v>
      </c>
      <c r="B130" s="10">
        <v>3901289</v>
      </c>
      <c r="C130" s="93">
        <v>2</v>
      </c>
      <c r="D130" s="11" t="s">
        <v>107</v>
      </c>
      <c r="E130" s="11" t="s">
        <v>1541</v>
      </c>
      <c r="F130" s="12">
        <v>3501400461324</v>
      </c>
      <c r="G130" s="11" t="s">
        <v>908</v>
      </c>
      <c r="H130" s="11" t="s">
        <v>730</v>
      </c>
      <c r="I130" s="11" t="s">
        <v>736</v>
      </c>
      <c r="J130" s="11"/>
      <c r="K130" s="43" t="s">
        <v>2788</v>
      </c>
      <c r="L130" s="43" t="s">
        <v>2757</v>
      </c>
      <c r="M130" s="43"/>
      <c r="N130" s="43"/>
    </row>
    <row r="131" spans="1:14" ht="21" customHeight="1" x14ac:dyDescent="0.2">
      <c r="A131" s="156">
        <f t="shared" si="1"/>
        <v>129</v>
      </c>
      <c r="B131" s="10">
        <v>3901291</v>
      </c>
      <c r="C131" s="93">
        <v>2</v>
      </c>
      <c r="D131" s="11" t="s">
        <v>108</v>
      </c>
      <c r="E131" s="11" t="s">
        <v>1541</v>
      </c>
      <c r="F131" s="12">
        <v>3501400684234</v>
      </c>
      <c r="G131" s="11" t="s">
        <v>909</v>
      </c>
      <c r="H131" s="11" t="s">
        <v>730</v>
      </c>
      <c r="I131" s="11" t="s">
        <v>736</v>
      </c>
      <c r="J131" s="11"/>
      <c r="K131" s="43" t="s">
        <v>2789</v>
      </c>
      <c r="L131" s="43" t="s">
        <v>2757</v>
      </c>
      <c r="M131" s="43"/>
      <c r="N131" s="43"/>
    </row>
    <row r="132" spans="1:14" ht="21" customHeight="1" x14ac:dyDescent="0.2">
      <c r="A132" s="156">
        <f t="shared" ref="A132:A195" si="2">A131+1</f>
        <v>130</v>
      </c>
      <c r="B132" s="10">
        <v>3901292</v>
      </c>
      <c r="C132" s="93">
        <v>2</v>
      </c>
      <c r="D132" s="11" t="s">
        <v>109</v>
      </c>
      <c r="E132" s="11" t="s">
        <v>1541</v>
      </c>
      <c r="F132" s="12">
        <v>3501400461286</v>
      </c>
      <c r="G132" s="11" t="s">
        <v>910</v>
      </c>
      <c r="H132" s="11" t="s">
        <v>732</v>
      </c>
      <c r="I132" s="11" t="s">
        <v>736</v>
      </c>
      <c r="J132" s="11"/>
      <c r="K132" s="43" t="s">
        <v>2790</v>
      </c>
      <c r="L132" s="43" t="s">
        <v>2757</v>
      </c>
      <c r="M132" s="43"/>
      <c r="N132" s="43"/>
    </row>
    <row r="133" spans="1:14" ht="21" customHeight="1" x14ac:dyDescent="0.2">
      <c r="A133" s="156">
        <f t="shared" si="2"/>
        <v>131</v>
      </c>
      <c r="B133" s="10">
        <v>3901294</v>
      </c>
      <c r="C133" s="93">
        <v>2</v>
      </c>
      <c r="D133" s="11" t="s">
        <v>110</v>
      </c>
      <c r="E133" s="11" t="s">
        <v>1541</v>
      </c>
      <c r="F133" s="12">
        <v>3501000191699</v>
      </c>
      <c r="G133" s="11" t="s">
        <v>911</v>
      </c>
      <c r="H133" s="11" t="s">
        <v>730</v>
      </c>
      <c r="I133" s="11" t="s">
        <v>736</v>
      </c>
      <c r="J133" s="11"/>
      <c r="K133" s="43" t="s">
        <v>2791</v>
      </c>
      <c r="L133" s="43" t="s">
        <v>2757</v>
      </c>
      <c r="M133" s="43"/>
      <c r="N133" s="43"/>
    </row>
    <row r="134" spans="1:14" ht="21" customHeight="1" x14ac:dyDescent="0.2">
      <c r="A134" s="156">
        <f t="shared" si="2"/>
        <v>132</v>
      </c>
      <c r="B134" s="10">
        <v>3901327</v>
      </c>
      <c r="C134" s="93">
        <v>2</v>
      </c>
      <c r="D134" s="11" t="s">
        <v>115</v>
      </c>
      <c r="E134" s="11" t="s">
        <v>1541</v>
      </c>
      <c r="F134" s="12">
        <v>3500600317234</v>
      </c>
      <c r="G134" s="11" t="s">
        <v>916</v>
      </c>
      <c r="H134" s="11" t="s">
        <v>731</v>
      </c>
      <c r="I134" s="11" t="s">
        <v>736</v>
      </c>
      <c r="J134" s="11"/>
      <c r="K134" s="43" t="s">
        <v>2792</v>
      </c>
      <c r="L134" s="43" t="s">
        <v>2757</v>
      </c>
      <c r="M134" s="43"/>
      <c r="N134" s="43"/>
    </row>
    <row r="135" spans="1:14" ht="21" customHeight="1" x14ac:dyDescent="0.2">
      <c r="A135" s="156">
        <f t="shared" si="2"/>
        <v>133</v>
      </c>
      <c r="B135" s="10">
        <v>3903017</v>
      </c>
      <c r="C135" s="93">
        <v>2</v>
      </c>
      <c r="D135" s="11" t="s">
        <v>120</v>
      </c>
      <c r="E135" s="11" t="s">
        <v>1541</v>
      </c>
      <c r="F135" s="12">
        <v>3500600303101</v>
      </c>
      <c r="G135" s="11" t="s">
        <v>921</v>
      </c>
      <c r="H135" s="11" t="s">
        <v>731</v>
      </c>
      <c r="I135" s="11" t="s">
        <v>736</v>
      </c>
      <c r="J135" s="11"/>
      <c r="K135" s="43" t="s">
        <v>2793</v>
      </c>
      <c r="L135" s="43" t="s">
        <v>2757</v>
      </c>
      <c r="M135" s="43"/>
      <c r="N135" s="43"/>
    </row>
    <row r="136" spans="1:14" ht="21" customHeight="1" x14ac:dyDescent="0.2">
      <c r="A136" s="156">
        <f t="shared" si="2"/>
        <v>134</v>
      </c>
      <c r="B136" s="10">
        <v>4001002</v>
      </c>
      <c r="C136" s="93">
        <v>2</v>
      </c>
      <c r="D136" s="11" t="s">
        <v>132</v>
      </c>
      <c r="E136" s="11" t="s">
        <v>1541</v>
      </c>
      <c r="F136" s="12">
        <v>5500790000560</v>
      </c>
      <c r="G136" s="11" t="s">
        <v>933</v>
      </c>
      <c r="H136" s="11" t="s">
        <v>732</v>
      </c>
      <c r="I136" s="11" t="s">
        <v>736</v>
      </c>
      <c r="J136" s="11"/>
      <c r="K136" s="43" t="s">
        <v>2794</v>
      </c>
      <c r="L136" s="43" t="s">
        <v>2757</v>
      </c>
      <c r="M136" s="43"/>
      <c r="N136" s="43"/>
    </row>
    <row r="137" spans="1:14" ht="21" customHeight="1" x14ac:dyDescent="0.2">
      <c r="A137" s="156">
        <f t="shared" si="2"/>
        <v>135</v>
      </c>
      <c r="B137" s="10">
        <v>4001048</v>
      </c>
      <c r="C137" s="93">
        <v>2</v>
      </c>
      <c r="D137" s="11" t="s">
        <v>134</v>
      </c>
      <c r="E137" s="11" t="s">
        <v>1541</v>
      </c>
      <c r="F137" s="12">
        <v>3570100499813</v>
      </c>
      <c r="G137" s="11" t="s">
        <v>935</v>
      </c>
      <c r="H137" s="11" t="s">
        <v>730</v>
      </c>
      <c r="I137" s="11" t="s">
        <v>736</v>
      </c>
      <c r="J137" s="11"/>
      <c r="K137" s="43" t="s">
        <v>2795</v>
      </c>
      <c r="L137" s="43" t="s">
        <v>2757</v>
      </c>
      <c r="M137" s="43"/>
      <c r="N137" s="43"/>
    </row>
    <row r="138" spans="1:14" ht="21" customHeight="1" x14ac:dyDescent="0.2">
      <c r="A138" s="156">
        <f t="shared" si="2"/>
        <v>136</v>
      </c>
      <c r="B138" s="10">
        <v>4001056</v>
      </c>
      <c r="C138" s="93">
        <v>2</v>
      </c>
      <c r="D138" s="11" t="s">
        <v>136</v>
      </c>
      <c r="E138" s="11" t="s">
        <v>1541</v>
      </c>
      <c r="F138" s="12">
        <v>3501400478278</v>
      </c>
      <c r="G138" s="11" t="s">
        <v>937</v>
      </c>
      <c r="H138" s="11" t="s">
        <v>730</v>
      </c>
      <c r="I138" s="11" t="s">
        <v>736</v>
      </c>
      <c r="J138" s="11"/>
      <c r="K138" s="43" t="s">
        <v>2796</v>
      </c>
      <c r="L138" s="43" t="s">
        <v>2757</v>
      </c>
      <c r="M138" s="43"/>
      <c r="N138" s="43"/>
    </row>
    <row r="139" spans="1:14" ht="21" customHeight="1" x14ac:dyDescent="0.2">
      <c r="A139" s="156">
        <f t="shared" si="2"/>
        <v>137</v>
      </c>
      <c r="B139" s="10">
        <v>4003008</v>
      </c>
      <c r="C139" s="93">
        <v>2</v>
      </c>
      <c r="D139" s="11" t="s">
        <v>142</v>
      </c>
      <c r="E139" s="11" t="s">
        <v>1541</v>
      </c>
      <c r="F139" s="12">
        <v>3501400401429</v>
      </c>
      <c r="G139" s="11" t="s">
        <v>943</v>
      </c>
      <c r="H139" s="11" t="s">
        <v>730</v>
      </c>
      <c r="I139" s="11" t="s">
        <v>736</v>
      </c>
      <c r="J139" s="11"/>
      <c r="K139" s="43" t="s">
        <v>2797</v>
      </c>
      <c r="L139" s="43" t="s">
        <v>2757</v>
      </c>
      <c r="M139" s="43"/>
      <c r="N139" s="43"/>
    </row>
    <row r="140" spans="1:14" ht="21" customHeight="1" x14ac:dyDescent="0.2">
      <c r="A140" s="156">
        <f t="shared" si="2"/>
        <v>138</v>
      </c>
      <c r="B140" s="10">
        <v>4201023</v>
      </c>
      <c r="C140" s="93">
        <v>2</v>
      </c>
      <c r="D140" s="11" t="s">
        <v>152</v>
      </c>
      <c r="E140" s="11" t="s">
        <v>1541</v>
      </c>
      <c r="F140" s="12">
        <v>3510600328244</v>
      </c>
      <c r="G140" s="11" t="s">
        <v>953</v>
      </c>
      <c r="H140" s="11" t="s">
        <v>730</v>
      </c>
      <c r="I140" s="11" t="s">
        <v>736</v>
      </c>
      <c r="J140" s="11"/>
      <c r="K140" s="43" t="s">
        <v>2798</v>
      </c>
      <c r="L140" s="43" t="s">
        <v>2757</v>
      </c>
      <c r="M140" s="43"/>
      <c r="N140" s="43"/>
    </row>
    <row r="141" spans="1:14" ht="21" customHeight="1" x14ac:dyDescent="0.2">
      <c r="A141" s="156">
        <f t="shared" si="2"/>
        <v>139</v>
      </c>
      <c r="B141" s="10">
        <v>4203022</v>
      </c>
      <c r="C141" s="93">
        <v>2</v>
      </c>
      <c r="D141" s="11" t="s">
        <v>157</v>
      </c>
      <c r="E141" s="11" t="s">
        <v>1541</v>
      </c>
      <c r="F141" s="12">
        <v>3500600317421</v>
      </c>
      <c r="G141" s="11" t="s">
        <v>958</v>
      </c>
      <c r="H141" s="11" t="s">
        <v>731</v>
      </c>
      <c r="I141" s="11" t="s">
        <v>736</v>
      </c>
      <c r="J141" s="11"/>
      <c r="K141" s="43" t="s">
        <v>2799</v>
      </c>
      <c r="L141" s="43" t="s">
        <v>2757</v>
      </c>
      <c r="M141" s="43"/>
      <c r="N141" s="43"/>
    </row>
    <row r="142" spans="1:14" ht="21" customHeight="1" x14ac:dyDescent="0.2">
      <c r="A142" s="156">
        <f t="shared" si="2"/>
        <v>140</v>
      </c>
      <c r="B142" s="10">
        <v>4203031</v>
      </c>
      <c r="C142" s="93">
        <v>2</v>
      </c>
      <c r="D142" s="11" t="s">
        <v>158</v>
      </c>
      <c r="E142" s="11" t="s">
        <v>1541</v>
      </c>
      <c r="F142" s="12">
        <v>3500600072380</v>
      </c>
      <c r="G142" s="11" t="s">
        <v>959</v>
      </c>
      <c r="H142" s="11" t="s">
        <v>731</v>
      </c>
      <c r="I142" s="11" t="s">
        <v>736</v>
      </c>
      <c r="J142" s="11"/>
      <c r="K142" s="43" t="s">
        <v>2800</v>
      </c>
      <c r="L142" s="43" t="s">
        <v>2757</v>
      </c>
      <c r="M142" s="43"/>
      <c r="N142" s="43"/>
    </row>
    <row r="143" spans="1:14" ht="21" customHeight="1" x14ac:dyDescent="0.2">
      <c r="A143" s="156">
        <f t="shared" si="2"/>
        <v>141</v>
      </c>
      <c r="B143" s="10">
        <v>4301042</v>
      </c>
      <c r="C143" s="93">
        <v>2</v>
      </c>
      <c r="D143" s="11" t="s">
        <v>180</v>
      </c>
      <c r="E143" s="11" t="s">
        <v>1541</v>
      </c>
      <c r="F143" s="12">
        <v>3500600288528</v>
      </c>
      <c r="G143" s="11" t="s">
        <v>980</v>
      </c>
      <c r="H143" s="11" t="s">
        <v>731</v>
      </c>
      <c r="I143" s="11" t="s">
        <v>736</v>
      </c>
      <c r="J143" s="11"/>
      <c r="K143" s="43" t="s">
        <v>2801</v>
      </c>
      <c r="L143" s="43" t="s">
        <v>2757</v>
      </c>
      <c r="M143" s="43"/>
      <c r="N143" s="43"/>
    </row>
    <row r="144" spans="1:14" ht="21" customHeight="1" x14ac:dyDescent="0.2">
      <c r="A144" s="156">
        <f t="shared" si="2"/>
        <v>142</v>
      </c>
      <c r="B144" s="10">
        <v>4303006</v>
      </c>
      <c r="C144" s="93">
        <v>2</v>
      </c>
      <c r="D144" s="11" t="s">
        <v>181</v>
      </c>
      <c r="E144" s="11" t="s">
        <v>1541</v>
      </c>
      <c r="F144" s="12">
        <v>3500600485706</v>
      </c>
      <c r="G144" s="11" t="s">
        <v>981</v>
      </c>
      <c r="H144" s="11" t="s">
        <v>731</v>
      </c>
      <c r="I144" s="11" t="s">
        <v>736</v>
      </c>
      <c r="J144" s="11"/>
      <c r="K144" s="43" t="s">
        <v>2802</v>
      </c>
      <c r="L144" s="43" t="s">
        <v>2757</v>
      </c>
      <c r="M144" s="43"/>
      <c r="N144" s="43"/>
    </row>
    <row r="145" spans="1:14" ht="21" customHeight="1" x14ac:dyDescent="0.2">
      <c r="A145" s="156">
        <f t="shared" si="2"/>
        <v>143</v>
      </c>
      <c r="B145" s="10">
        <v>4401010</v>
      </c>
      <c r="C145" s="93">
        <v>2</v>
      </c>
      <c r="D145" s="11" t="s">
        <v>197</v>
      </c>
      <c r="E145" s="11" t="s">
        <v>1541</v>
      </c>
      <c r="F145" s="12">
        <v>3571000324168</v>
      </c>
      <c r="G145" s="11" t="s">
        <v>997</v>
      </c>
      <c r="H145" s="11" t="s">
        <v>730</v>
      </c>
      <c r="I145" s="11" t="s">
        <v>736</v>
      </c>
      <c r="J145" s="11"/>
      <c r="K145" s="43" t="s">
        <v>2803</v>
      </c>
      <c r="L145" s="43" t="s">
        <v>2757</v>
      </c>
      <c r="M145" s="43"/>
      <c r="N145" s="43"/>
    </row>
    <row r="146" spans="1:14" ht="21" customHeight="1" x14ac:dyDescent="0.2">
      <c r="A146" s="156">
        <f t="shared" si="2"/>
        <v>144</v>
      </c>
      <c r="B146" s="10">
        <v>4401045</v>
      </c>
      <c r="C146" s="93">
        <v>2</v>
      </c>
      <c r="D146" s="11" t="s">
        <v>201</v>
      </c>
      <c r="E146" s="11" t="s">
        <v>1541</v>
      </c>
      <c r="F146" s="12">
        <v>3500600620018</v>
      </c>
      <c r="G146" s="11" t="s">
        <v>1001</v>
      </c>
      <c r="H146" s="11" t="s">
        <v>730</v>
      </c>
      <c r="I146" s="11" t="s">
        <v>736</v>
      </c>
      <c r="J146" s="11"/>
      <c r="K146" s="43" t="s">
        <v>2804</v>
      </c>
      <c r="L146" s="43" t="s">
        <v>2757</v>
      </c>
      <c r="M146" s="43"/>
      <c r="N146" s="43"/>
    </row>
    <row r="147" spans="1:14" ht="21" customHeight="1" x14ac:dyDescent="0.2">
      <c r="A147" s="156">
        <f t="shared" si="2"/>
        <v>145</v>
      </c>
      <c r="B147" s="10">
        <v>4403020</v>
      </c>
      <c r="C147" s="93">
        <v>2</v>
      </c>
      <c r="D147" s="11" t="s">
        <v>205</v>
      </c>
      <c r="E147" s="11" t="s">
        <v>1541</v>
      </c>
      <c r="F147" s="12">
        <v>5500690033300</v>
      </c>
      <c r="G147" s="11" t="s">
        <v>1005</v>
      </c>
      <c r="H147" s="11" t="s">
        <v>1496</v>
      </c>
      <c r="I147" s="11" t="s">
        <v>736</v>
      </c>
      <c r="J147" s="11"/>
      <c r="K147" s="43" t="s">
        <v>2805</v>
      </c>
      <c r="L147" s="43" t="s">
        <v>2757</v>
      </c>
      <c r="M147" s="43"/>
      <c r="N147" s="43"/>
    </row>
    <row r="148" spans="1:14" ht="21" customHeight="1" x14ac:dyDescent="0.2">
      <c r="A148" s="156">
        <f t="shared" si="2"/>
        <v>146</v>
      </c>
      <c r="B148" s="10">
        <v>4501041</v>
      </c>
      <c r="C148" s="93">
        <v>2</v>
      </c>
      <c r="D148" s="11" t="s">
        <v>224</v>
      </c>
      <c r="E148" s="11" t="s">
        <v>1541</v>
      </c>
      <c r="F148" s="12">
        <v>3501400681138</v>
      </c>
      <c r="G148" s="11" t="s">
        <v>1024</v>
      </c>
      <c r="H148" s="11" t="s">
        <v>730</v>
      </c>
      <c r="I148" s="11" t="s">
        <v>736</v>
      </c>
      <c r="J148" s="11"/>
      <c r="K148" s="43" t="s">
        <v>2806</v>
      </c>
      <c r="L148" s="43" t="s">
        <v>2757</v>
      </c>
      <c r="M148" s="43"/>
      <c r="N148" s="43"/>
    </row>
    <row r="149" spans="1:14" ht="21" customHeight="1" x14ac:dyDescent="0.2">
      <c r="A149" s="156">
        <f t="shared" si="2"/>
        <v>147</v>
      </c>
      <c r="B149" s="10">
        <v>4501043</v>
      </c>
      <c r="C149" s="93">
        <v>2</v>
      </c>
      <c r="D149" s="11" t="s">
        <v>226</v>
      </c>
      <c r="E149" s="11" t="s">
        <v>1541</v>
      </c>
      <c r="F149" s="12">
        <v>3500700179810</v>
      </c>
      <c r="G149" s="11" t="s">
        <v>1026</v>
      </c>
      <c r="H149" s="11" t="s">
        <v>730</v>
      </c>
      <c r="I149" s="11" t="s">
        <v>736</v>
      </c>
      <c r="J149" s="11"/>
      <c r="K149" s="43" t="s">
        <v>2807</v>
      </c>
      <c r="L149" s="43" t="s">
        <v>2757</v>
      </c>
      <c r="M149" s="43"/>
      <c r="N149" s="43"/>
    </row>
    <row r="150" spans="1:14" ht="21" customHeight="1" x14ac:dyDescent="0.2">
      <c r="A150" s="156">
        <f t="shared" si="2"/>
        <v>148</v>
      </c>
      <c r="B150" s="10">
        <v>4501067</v>
      </c>
      <c r="C150" s="93">
        <v>2</v>
      </c>
      <c r="D150" s="11" t="s">
        <v>232</v>
      </c>
      <c r="E150" s="11" t="s">
        <v>1541</v>
      </c>
      <c r="F150" s="12">
        <v>3501400721903</v>
      </c>
      <c r="G150" s="11" t="s">
        <v>1032</v>
      </c>
      <c r="H150" s="11" t="s">
        <v>731</v>
      </c>
      <c r="I150" s="11" t="s">
        <v>736</v>
      </c>
      <c r="J150" s="11"/>
      <c r="K150" s="43" t="s">
        <v>2808</v>
      </c>
      <c r="L150" s="43" t="s">
        <v>2757</v>
      </c>
      <c r="M150" s="43"/>
      <c r="N150" s="43"/>
    </row>
    <row r="151" spans="1:14" ht="21" customHeight="1" x14ac:dyDescent="0.2">
      <c r="A151" s="156">
        <f t="shared" si="2"/>
        <v>149</v>
      </c>
      <c r="B151" s="10">
        <v>4501074</v>
      </c>
      <c r="C151" s="93">
        <v>2</v>
      </c>
      <c r="D151" s="11" t="s">
        <v>234</v>
      </c>
      <c r="E151" s="11" t="s">
        <v>1541</v>
      </c>
      <c r="F151" s="12">
        <v>3500600309533</v>
      </c>
      <c r="G151" s="11" t="s">
        <v>1034</v>
      </c>
      <c r="H151" s="11" t="s">
        <v>731</v>
      </c>
      <c r="I151" s="11" t="s">
        <v>736</v>
      </c>
      <c r="J151" s="11"/>
      <c r="K151" s="43" t="s">
        <v>2809</v>
      </c>
      <c r="L151" s="43" t="s">
        <v>2757</v>
      </c>
      <c r="M151" s="43"/>
      <c r="N151" s="43"/>
    </row>
    <row r="152" spans="1:14" ht="21" customHeight="1" x14ac:dyDescent="0.2">
      <c r="A152" s="156">
        <f t="shared" si="2"/>
        <v>150</v>
      </c>
      <c r="B152" s="10">
        <v>4503002</v>
      </c>
      <c r="C152" s="93">
        <v>2</v>
      </c>
      <c r="D152" s="11" t="s">
        <v>239</v>
      </c>
      <c r="E152" s="11" t="s">
        <v>1541</v>
      </c>
      <c r="F152" s="12">
        <v>3500700390880</v>
      </c>
      <c r="G152" s="11" t="s">
        <v>1039</v>
      </c>
      <c r="H152" s="11" t="s">
        <v>732</v>
      </c>
      <c r="I152" s="11" t="s">
        <v>736</v>
      </c>
      <c r="J152" s="11"/>
      <c r="K152" s="43" t="s">
        <v>2810</v>
      </c>
      <c r="L152" s="43" t="s">
        <v>2757</v>
      </c>
      <c r="M152" s="43"/>
      <c r="N152" s="43"/>
    </row>
    <row r="153" spans="1:14" ht="21" customHeight="1" x14ac:dyDescent="0.2">
      <c r="A153" s="156">
        <f t="shared" si="2"/>
        <v>151</v>
      </c>
      <c r="B153" s="10">
        <v>4503007</v>
      </c>
      <c r="C153" s="93">
        <v>2</v>
      </c>
      <c r="D153" s="11" t="s">
        <v>241</v>
      </c>
      <c r="E153" s="11" t="s">
        <v>1541</v>
      </c>
      <c r="F153" s="12">
        <v>3500600500705</v>
      </c>
      <c r="G153" s="11" t="s">
        <v>1041</v>
      </c>
      <c r="H153" s="11" t="s">
        <v>731</v>
      </c>
      <c r="I153" s="11" t="s">
        <v>736</v>
      </c>
      <c r="J153" s="11"/>
      <c r="K153" s="43" t="s">
        <v>2811</v>
      </c>
      <c r="L153" s="43" t="s">
        <v>2757</v>
      </c>
      <c r="M153" s="43"/>
      <c r="N153" s="43"/>
    </row>
    <row r="154" spans="1:14" ht="21" customHeight="1" x14ac:dyDescent="0.2">
      <c r="A154" s="156">
        <f t="shared" si="2"/>
        <v>152</v>
      </c>
      <c r="B154" s="10">
        <v>4503010</v>
      </c>
      <c r="C154" s="93">
        <v>2</v>
      </c>
      <c r="D154" s="11" t="s">
        <v>243</v>
      </c>
      <c r="E154" s="11" t="s">
        <v>1541</v>
      </c>
      <c r="F154" s="12">
        <v>3500600267733</v>
      </c>
      <c r="G154" s="11" t="s">
        <v>1043</v>
      </c>
      <c r="H154" s="11" t="s">
        <v>731</v>
      </c>
      <c r="I154" s="11" t="s">
        <v>736</v>
      </c>
      <c r="J154" s="11"/>
      <c r="K154" s="43" t="s">
        <v>2812</v>
      </c>
      <c r="L154" s="43" t="s">
        <v>2757</v>
      </c>
      <c r="M154" s="43"/>
      <c r="N154" s="43"/>
    </row>
    <row r="155" spans="1:14" ht="21" customHeight="1" x14ac:dyDescent="0.2">
      <c r="A155" s="156">
        <f t="shared" si="2"/>
        <v>153</v>
      </c>
      <c r="B155" s="10">
        <v>4503025</v>
      </c>
      <c r="C155" s="93">
        <v>2</v>
      </c>
      <c r="D155" s="11" t="s">
        <v>249</v>
      </c>
      <c r="E155" s="11" t="s">
        <v>1541</v>
      </c>
      <c r="F155" s="12">
        <v>3421000173951</v>
      </c>
      <c r="G155" s="11" t="s">
        <v>1049</v>
      </c>
      <c r="H155" s="11" t="s">
        <v>731</v>
      </c>
      <c r="I155" s="11" t="s">
        <v>736</v>
      </c>
      <c r="J155" s="11"/>
      <c r="K155" s="43" t="s">
        <v>2813</v>
      </c>
      <c r="L155" s="43" t="s">
        <v>2757</v>
      </c>
      <c r="M155" s="43"/>
      <c r="N155" s="43"/>
    </row>
    <row r="156" spans="1:14" ht="21" customHeight="1" x14ac:dyDescent="0.2">
      <c r="A156" s="156">
        <f t="shared" si="2"/>
        <v>154</v>
      </c>
      <c r="B156" s="10">
        <v>4503028</v>
      </c>
      <c r="C156" s="93">
        <v>2</v>
      </c>
      <c r="D156" s="11" t="s">
        <v>251</v>
      </c>
      <c r="E156" s="11" t="s">
        <v>1541</v>
      </c>
      <c r="F156" s="12">
        <v>3500600002641</v>
      </c>
      <c r="G156" s="11" t="s">
        <v>1051</v>
      </c>
      <c r="H156" s="11" t="s">
        <v>1497</v>
      </c>
      <c r="I156" s="11" t="s">
        <v>736</v>
      </c>
      <c r="J156" s="11"/>
      <c r="K156" s="43" t="s">
        <v>2814</v>
      </c>
      <c r="L156" s="43" t="s">
        <v>2757</v>
      </c>
      <c r="M156" s="43"/>
      <c r="N156" s="43"/>
    </row>
    <row r="157" spans="1:14" ht="21" customHeight="1" x14ac:dyDescent="0.2">
      <c r="A157" s="156">
        <f t="shared" si="2"/>
        <v>155</v>
      </c>
      <c r="B157" s="10">
        <v>4503051</v>
      </c>
      <c r="C157" s="93">
        <v>2</v>
      </c>
      <c r="D157" s="11" t="s">
        <v>255</v>
      </c>
      <c r="E157" s="11" t="s">
        <v>1541</v>
      </c>
      <c r="F157" s="12">
        <v>3500700173617</v>
      </c>
      <c r="G157" s="11" t="s">
        <v>1055</v>
      </c>
      <c r="H157" s="11" t="s">
        <v>732</v>
      </c>
      <c r="I157" s="11" t="s">
        <v>736</v>
      </c>
      <c r="J157" s="11"/>
      <c r="K157" s="43" t="s">
        <v>2815</v>
      </c>
      <c r="L157" s="43" t="s">
        <v>2757</v>
      </c>
      <c r="M157" s="43"/>
      <c r="N157" s="43"/>
    </row>
    <row r="158" spans="1:14" ht="21" customHeight="1" x14ac:dyDescent="0.2">
      <c r="A158" s="156">
        <f t="shared" si="2"/>
        <v>156</v>
      </c>
      <c r="B158" s="10">
        <v>4504025</v>
      </c>
      <c r="C158" s="93">
        <v>2</v>
      </c>
      <c r="D158" s="11" t="s">
        <v>265</v>
      </c>
      <c r="E158" s="11" t="s">
        <v>1541</v>
      </c>
      <c r="F158" s="12">
        <v>3500600189252</v>
      </c>
      <c r="G158" s="11" t="s">
        <v>1064</v>
      </c>
      <c r="H158" s="11" t="s">
        <v>731</v>
      </c>
      <c r="I158" s="11" t="s">
        <v>736</v>
      </c>
      <c r="J158" s="11"/>
      <c r="K158" s="43" t="s">
        <v>2816</v>
      </c>
      <c r="L158" s="43" t="s">
        <v>2757</v>
      </c>
      <c r="M158" s="43"/>
      <c r="N158" s="43"/>
    </row>
    <row r="159" spans="1:14" ht="21" customHeight="1" x14ac:dyDescent="0.2">
      <c r="A159" s="156">
        <f t="shared" si="2"/>
        <v>157</v>
      </c>
      <c r="B159" s="10">
        <v>4504026</v>
      </c>
      <c r="C159" s="93">
        <v>2</v>
      </c>
      <c r="D159" s="11" t="s">
        <v>266</v>
      </c>
      <c r="E159" s="11" t="s">
        <v>1541</v>
      </c>
      <c r="F159" s="12">
        <v>3500600469832</v>
      </c>
      <c r="G159" s="11" t="s">
        <v>1065</v>
      </c>
      <c r="H159" s="11" t="s">
        <v>731</v>
      </c>
      <c r="I159" s="11" t="s">
        <v>736</v>
      </c>
      <c r="J159" s="11"/>
      <c r="K159" s="43" t="s">
        <v>2817</v>
      </c>
      <c r="L159" s="43" t="s">
        <v>2757</v>
      </c>
      <c r="M159" s="43"/>
      <c r="N159" s="43"/>
    </row>
    <row r="160" spans="1:14" ht="21" customHeight="1" x14ac:dyDescent="0.2">
      <c r="A160" s="156">
        <f t="shared" si="2"/>
        <v>158</v>
      </c>
      <c r="B160" s="10">
        <v>4601006</v>
      </c>
      <c r="C160" s="93">
        <v>2</v>
      </c>
      <c r="D160" s="11" t="s">
        <v>276</v>
      </c>
      <c r="E160" s="11" t="s">
        <v>1541</v>
      </c>
      <c r="F160" s="12">
        <v>3500700439609</v>
      </c>
      <c r="G160" s="11" t="s">
        <v>1075</v>
      </c>
      <c r="H160" s="11" t="s">
        <v>732</v>
      </c>
      <c r="I160" s="11" t="s">
        <v>736</v>
      </c>
      <c r="J160" s="11"/>
      <c r="K160" s="43"/>
      <c r="L160" s="43" t="s">
        <v>2757</v>
      </c>
      <c r="M160" s="43"/>
      <c r="N160" s="43"/>
    </row>
    <row r="161" spans="1:14" ht="21" customHeight="1" x14ac:dyDescent="0.2">
      <c r="A161" s="156">
        <f t="shared" si="2"/>
        <v>159</v>
      </c>
      <c r="B161" s="10">
        <v>4701021</v>
      </c>
      <c r="C161" s="93">
        <v>2</v>
      </c>
      <c r="D161" s="11" t="s">
        <v>292</v>
      </c>
      <c r="E161" s="11" t="s">
        <v>1541</v>
      </c>
      <c r="F161" s="12">
        <v>3440800533942</v>
      </c>
      <c r="G161" s="11" t="s">
        <v>1090</v>
      </c>
      <c r="H161" s="11" t="s">
        <v>730</v>
      </c>
      <c r="I161" s="11" t="s">
        <v>736</v>
      </c>
      <c r="J161" s="11"/>
      <c r="K161" s="43" t="s">
        <v>2818</v>
      </c>
      <c r="L161" s="43" t="s">
        <v>2757</v>
      </c>
      <c r="M161" s="43"/>
      <c r="N161" s="43"/>
    </row>
    <row r="162" spans="1:14" ht="21" customHeight="1" x14ac:dyDescent="0.2">
      <c r="A162" s="156">
        <f t="shared" si="2"/>
        <v>160</v>
      </c>
      <c r="B162" s="10">
        <v>4701062</v>
      </c>
      <c r="C162" s="93">
        <v>2</v>
      </c>
      <c r="D162" s="11" t="s">
        <v>306</v>
      </c>
      <c r="E162" s="11" t="s">
        <v>1541</v>
      </c>
      <c r="F162" s="12">
        <v>3500600509206</v>
      </c>
      <c r="G162" s="11" t="s">
        <v>1104</v>
      </c>
      <c r="H162" s="11" t="s">
        <v>730</v>
      </c>
      <c r="I162" s="11" t="s">
        <v>736</v>
      </c>
      <c r="J162" s="11"/>
      <c r="K162" s="43"/>
      <c r="L162" s="43" t="s">
        <v>2757</v>
      </c>
      <c r="M162" s="43"/>
      <c r="N162" s="43"/>
    </row>
    <row r="163" spans="1:14" ht="21" customHeight="1" x14ac:dyDescent="0.2">
      <c r="A163" s="156">
        <f t="shared" si="2"/>
        <v>161</v>
      </c>
      <c r="B163" s="10">
        <v>4702015</v>
      </c>
      <c r="C163" s="93">
        <v>2</v>
      </c>
      <c r="D163" s="11" t="s">
        <v>315</v>
      </c>
      <c r="E163" s="11" t="s">
        <v>1541</v>
      </c>
      <c r="F163" s="12">
        <v>3501400550726</v>
      </c>
      <c r="G163" s="11" t="s">
        <v>1113</v>
      </c>
      <c r="H163" s="11" t="s">
        <v>730</v>
      </c>
      <c r="I163" s="11" t="s">
        <v>736</v>
      </c>
      <c r="J163" s="11"/>
      <c r="K163" s="43" t="s">
        <v>2819</v>
      </c>
      <c r="L163" s="43" t="s">
        <v>2757</v>
      </c>
      <c r="M163" s="43"/>
      <c r="N163" s="43"/>
    </row>
    <row r="164" spans="1:14" ht="21" customHeight="1" x14ac:dyDescent="0.2">
      <c r="A164" s="156">
        <f t="shared" si="2"/>
        <v>162</v>
      </c>
      <c r="B164" s="10">
        <v>4702016</v>
      </c>
      <c r="C164" s="93">
        <v>2</v>
      </c>
      <c r="D164" s="11" t="s">
        <v>316</v>
      </c>
      <c r="E164" s="11" t="s">
        <v>1541</v>
      </c>
      <c r="F164" s="12">
        <v>3501100440178</v>
      </c>
      <c r="G164" s="11" t="s">
        <v>1114</v>
      </c>
      <c r="H164" s="11" t="s">
        <v>731</v>
      </c>
      <c r="I164" s="11" t="s">
        <v>736</v>
      </c>
      <c r="J164" s="11"/>
      <c r="K164" s="43" t="s">
        <v>2820</v>
      </c>
      <c r="L164" s="43" t="s">
        <v>2757</v>
      </c>
      <c r="M164" s="43"/>
      <c r="N164" s="43"/>
    </row>
    <row r="165" spans="1:14" ht="21" customHeight="1" x14ac:dyDescent="0.2">
      <c r="A165" s="156">
        <f t="shared" si="2"/>
        <v>163</v>
      </c>
      <c r="B165" s="10">
        <v>4702043</v>
      </c>
      <c r="C165" s="93">
        <v>2</v>
      </c>
      <c r="D165" s="11" t="s">
        <v>323</v>
      </c>
      <c r="E165" s="11" t="s">
        <v>1541</v>
      </c>
      <c r="F165" s="12">
        <v>3490200353358</v>
      </c>
      <c r="G165" s="11" t="s">
        <v>1120</v>
      </c>
      <c r="H165" s="11" t="s">
        <v>741</v>
      </c>
      <c r="I165" s="11" t="s">
        <v>736</v>
      </c>
      <c r="J165" s="11"/>
      <c r="K165" s="43" t="s">
        <v>2821</v>
      </c>
      <c r="L165" s="43" t="s">
        <v>2757</v>
      </c>
      <c r="M165" s="43"/>
      <c r="N165" s="43"/>
    </row>
    <row r="166" spans="1:14" ht="21" customHeight="1" x14ac:dyDescent="0.2">
      <c r="A166" s="156">
        <f t="shared" si="2"/>
        <v>164</v>
      </c>
      <c r="B166" s="10">
        <v>4801041</v>
      </c>
      <c r="C166" s="93">
        <v>2</v>
      </c>
      <c r="D166" s="11" t="s">
        <v>342</v>
      </c>
      <c r="E166" s="11" t="s">
        <v>1541</v>
      </c>
      <c r="F166" s="12">
        <v>3500700433686</v>
      </c>
      <c r="G166" s="11" t="s">
        <v>1138</v>
      </c>
      <c r="H166" s="11" t="s">
        <v>732</v>
      </c>
      <c r="I166" s="11" t="s">
        <v>736</v>
      </c>
      <c r="J166" s="11"/>
      <c r="K166" s="43" t="s">
        <v>2822</v>
      </c>
      <c r="L166" s="43" t="s">
        <v>2757</v>
      </c>
      <c r="M166" s="43"/>
      <c r="N166" s="43"/>
    </row>
    <row r="167" spans="1:14" ht="21" customHeight="1" x14ac:dyDescent="0.2">
      <c r="A167" s="156">
        <f t="shared" si="2"/>
        <v>165</v>
      </c>
      <c r="B167" s="10">
        <v>4801051</v>
      </c>
      <c r="C167" s="93">
        <v>2</v>
      </c>
      <c r="D167" s="11" t="s">
        <v>344</v>
      </c>
      <c r="E167" s="11" t="s">
        <v>1541</v>
      </c>
      <c r="F167" s="12">
        <v>3500700596950</v>
      </c>
      <c r="G167" s="11" t="s">
        <v>1140</v>
      </c>
      <c r="H167" s="11" t="s">
        <v>732</v>
      </c>
      <c r="I167" s="11" t="s">
        <v>736</v>
      </c>
      <c r="J167" s="11"/>
      <c r="K167" s="43" t="s">
        <v>2823</v>
      </c>
      <c r="L167" s="43" t="s">
        <v>2757</v>
      </c>
      <c r="M167" s="43"/>
      <c r="N167" s="43"/>
    </row>
    <row r="168" spans="1:14" ht="21" customHeight="1" x14ac:dyDescent="0.2">
      <c r="A168" s="156">
        <f t="shared" si="2"/>
        <v>166</v>
      </c>
      <c r="B168" s="10">
        <v>4802010</v>
      </c>
      <c r="C168" s="93">
        <v>2</v>
      </c>
      <c r="D168" s="11" t="s">
        <v>346</v>
      </c>
      <c r="E168" s="11" t="s">
        <v>1541</v>
      </c>
      <c r="F168" s="12">
        <v>3500600326632</v>
      </c>
      <c r="G168" s="11" t="s">
        <v>1142</v>
      </c>
      <c r="H168" s="11" t="s">
        <v>731</v>
      </c>
      <c r="I168" s="11" t="s">
        <v>736</v>
      </c>
      <c r="J168" s="11"/>
      <c r="K168" s="43" t="s">
        <v>2824</v>
      </c>
      <c r="L168" s="43" t="s">
        <v>2757</v>
      </c>
      <c r="M168" s="43"/>
      <c r="N168" s="43"/>
    </row>
    <row r="169" spans="1:14" ht="21" customHeight="1" x14ac:dyDescent="0.2">
      <c r="A169" s="156">
        <f t="shared" si="2"/>
        <v>167</v>
      </c>
      <c r="B169" s="10">
        <v>4803030</v>
      </c>
      <c r="C169" s="93">
        <v>2</v>
      </c>
      <c r="D169" s="11" t="s">
        <v>359</v>
      </c>
      <c r="E169" s="11" t="s">
        <v>1541</v>
      </c>
      <c r="F169" s="12">
        <v>3500600085091</v>
      </c>
      <c r="G169" s="11" t="s">
        <v>1154</v>
      </c>
      <c r="H169" s="11" t="s">
        <v>731</v>
      </c>
      <c r="I169" s="11" t="s">
        <v>736</v>
      </c>
      <c r="J169" s="11"/>
      <c r="K169" s="43" t="s">
        <v>2825</v>
      </c>
      <c r="L169" s="43" t="s">
        <v>2757</v>
      </c>
      <c r="M169" s="43"/>
      <c r="N169" s="43"/>
    </row>
    <row r="170" spans="1:14" ht="21" customHeight="1" x14ac:dyDescent="0.2">
      <c r="A170" s="156">
        <f t="shared" si="2"/>
        <v>168</v>
      </c>
      <c r="B170" s="10">
        <v>4901002</v>
      </c>
      <c r="C170" s="93">
        <v>2</v>
      </c>
      <c r="D170" s="11" t="s">
        <v>373</v>
      </c>
      <c r="E170" s="11" t="s">
        <v>1541</v>
      </c>
      <c r="F170" s="12">
        <v>3500600577325</v>
      </c>
      <c r="G170" s="11" t="s">
        <v>1168</v>
      </c>
      <c r="H170" s="11" t="s">
        <v>731</v>
      </c>
      <c r="I170" s="11" t="s">
        <v>736</v>
      </c>
      <c r="J170" s="11"/>
      <c r="K170" s="43" t="s">
        <v>2826</v>
      </c>
      <c r="L170" s="43" t="s">
        <v>2757</v>
      </c>
      <c r="M170" s="43"/>
      <c r="N170" s="43"/>
    </row>
    <row r="171" spans="1:14" ht="21" customHeight="1" x14ac:dyDescent="0.2">
      <c r="A171" s="156">
        <f t="shared" si="2"/>
        <v>169</v>
      </c>
      <c r="B171" s="10">
        <v>4902029</v>
      </c>
      <c r="C171" s="93">
        <v>2</v>
      </c>
      <c r="D171" s="11" t="s">
        <v>385</v>
      </c>
      <c r="E171" s="11" t="s">
        <v>1541</v>
      </c>
      <c r="F171" s="12">
        <v>1709800020511</v>
      </c>
      <c r="G171" s="11" t="s">
        <v>1180</v>
      </c>
      <c r="H171" s="11" t="s">
        <v>744</v>
      </c>
      <c r="I171" s="11" t="s">
        <v>788</v>
      </c>
      <c r="J171" s="11"/>
      <c r="K171" s="43" t="s">
        <v>2479</v>
      </c>
      <c r="L171" s="43" t="s">
        <v>2757</v>
      </c>
      <c r="M171" s="43"/>
      <c r="N171" s="43"/>
    </row>
    <row r="172" spans="1:14" ht="21" customHeight="1" x14ac:dyDescent="0.2">
      <c r="A172" s="156">
        <f t="shared" si="2"/>
        <v>170</v>
      </c>
      <c r="B172" s="10">
        <v>4902034</v>
      </c>
      <c r="C172" s="93">
        <v>2</v>
      </c>
      <c r="D172" s="11" t="s">
        <v>386</v>
      </c>
      <c r="E172" s="11" t="s">
        <v>1541</v>
      </c>
      <c r="F172" s="12">
        <v>3500600615723</v>
      </c>
      <c r="G172" s="11" t="s">
        <v>1181</v>
      </c>
      <c r="H172" s="11" t="s">
        <v>731</v>
      </c>
      <c r="I172" s="11" t="s">
        <v>736</v>
      </c>
      <c r="J172" s="11"/>
      <c r="K172" s="43" t="s">
        <v>2827</v>
      </c>
      <c r="L172" s="43" t="s">
        <v>2757</v>
      </c>
      <c r="M172" s="43"/>
      <c r="N172" s="43"/>
    </row>
    <row r="173" spans="1:14" ht="21" customHeight="1" x14ac:dyDescent="0.2">
      <c r="A173" s="156">
        <f t="shared" si="2"/>
        <v>171</v>
      </c>
      <c r="B173" s="10">
        <v>5001013</v>
      </c>
      <c r="C173" s="93">
        <v>2</v>
      </c>
      <c r="D173" s="11" t="s">
        <v>399</v>
      </c>
      <c r="E173" s="11" t="s">
        <v>1541</v>
      </c>
      <c r="F173" s="12">
        <v>3500600471659</v>
      </c>
      <c r="G173" s="11" t="s">
        <v>1194</v>
      </c>
      <c r="H173" s="11" t="s">
        <v>731</v>
      </c>
      <c r="I173" s="11" t="s">
        <v>736</v>
      </c>
      <c r="J173" s="11"/>
      <c r="K173" s="43" t="s">
        <v>2483</v>
      </c>
      <c r="L173" s="43" t="s">
        <v>2757</v>
      </c>
      <c r="M173" s="43"/>
      <c r="N173" s="43"/>
    </row>
    <row r="174" spans="1:14" ht="21" customHeight="1" x14ac:dyDescent="0.2">
      <c r="A174" s="156">
        <f t="shared" si="2"/>
        <v>172</v>
      </c>
      <c r="B174" s="10">
        <v>5001033</v>
      </c>
      <c r="C174" s="93">
        <v>2</v>
      </c>
      <c r="D174" s="11" t="s">
        <v>401</v>
      </c>
      <c r="E174" s="11" t="s">
        <v>1541</v>
      </c>
      <c r="F174" s="12">
        <v>3500600398412</v>
      </c>
      <c r="G174" s="11" t="s">
        <v>1196</v>
      </c>
      <c r="H174" s="11" t="s">
        <v>731</v>
      </c>
      <c r="I174" s="11" t="s">
        <v>736</v>
      </c>
      <c r="J174" s="11"/>
      <c r="K174" s="43" t="s">
        <v>2828</v>
      </c>
      <c r="L174" s="43" t="s">
        <v>2757</v>
      </c>
      <c r="M174" s="43"/>
      <c r="N174" s="43"/>
    </row>
    <row r="175" spans="1:14" ht="21" customHeight="1" x14ac:dyDescent="0.2">
      <c r="A175" s="156">
        <f t="shared" si="2"/>
        <v>173</v>
      </c>
      <c r="B175" s="10">
        <v>5001042</v>
      </c>
      <c r="C175" s="93">
        <v>2</v>
      </c>
      <c r="D175" s="11" t="s">
        <v>403</v>
      </c>
      <c r="E175" s="11" t="s">
        <v>1541</v>
      </c>
      <c r="F175" s="12">
        <v>3500600578267</v>
      </c>
      <c r="G175" s="11" t="s">
        <v>1198</v>
      </c>
      <c r="H175" s="11" t="s">
        <v>731</v>
      </c>
      <c r="I175" s="11" t="s">
        <v>736</v>
      </c>
      <c r="J175" s="11"/>
      <c r="K175" s="43" t="s">
        <v>2484</v>
      </c>
      <c r="L175" s="43" t="s">
        <v>2757</v>
      </c>
      <c r="M175" s="43"/>
      <c r="N175" s="43"/>
    </row>
    <row r="176" spans="1:14" ht="21" customHeight="1" x14ac:dyDescent="0.2">
      <c r="A176" s="156">
        <f t="shared" si="2"/>
        <v>174</v>
      </c>
      <c r="B176" s="10">
        <v>5001043</v>
      </c>
      <c r="C176" s="93">
        <v>2</v>
      </c>
      <c r="D176" s="11" t="s">
        <v>404</v>
      </c>
      <c r="E176" s="11" t="s">
        <v>1541</v>
      </c>
      <c r="F176" s="12">
        <v>3500500420718</v>
      </c>
      <c r="G176" s="11" t="s">
        <v>1199</v>
      </c>
      <c r="H176" s="11" t="s">
        <v>733</v>
      </c>
      <c r="I176" s="11" t="s">
        <v>736</v>
      </c>
      <c r="J176" s="11"/>
      <c r="K176" s="43" t="s">
        <v>2485</v>
      </c>
      <c r="L176" s="43" t="s">
        <v>2757</v>
      </c>
      <c r="M176" s="43"/>
      <c r="N176" s="43"/>
    </row>
    <row r="177" spans="1:14" ht="21" customHeight="1" x14ac:dyDescent="0.2">
      <c r="A177" s="156">
        <f t="shared" si="2"/>
        <v>175</v>
      </c>
      <c r="B177" s="10">
        <v>5002022</v>
      </c>
      <c r="C177" s="93">
        <v>2</v>
      </c>
      <c r="D177" s="11" t="s">
        <v>411</v>
      </c>
      <c r="E177" s="11" t="s">
        <v>1541</v>
      </c>
      <c r="F177" s="12">
        <v>3500600425762</v>
      </c>
      <c r="G177" s="11" t="s">
        <v>1206</v>
      </c>
      <c r="H177" s="11" t="s">
        <v>731</v>
      </c>
      <c r="I177" s="11" t="s">
        <v>736</v>
      </c>
      <c r="J177" s="11"/>
      <c r="K177" s="43" t="s">
        <v>2829</v>
      </c>
      <c r="L177" s="43" t="s">
        <v>2757</v>
      </c>
      <c r="M177" s="43"/>
      <c r="N177" s="43"/>
    </row>
    <row r="178" spans="1:14" ht="21" customHeight="1" x14ac:dyDescent="0.2">
      <c r="A178" s="156">
        <f t="shared" si="2"/>
        <v>176</v>
      </c>
      <c r="B178" s="10">
        <v>5003003</v>
      </c>
      <c r="C178" s="93">
        <v>2</v>
      </c>
      <c r="D178" s="11" t="s">
        <v>412</v>
      </c>
      <c r="E178" s="11" t="s">
        <v>1541</v>
      </c>
      <c r="F178" s="12">
        <v>3500600125831</v>
      </c>
      <c r="G178" s="11" t="s">
        <v>1207</v>
      </c>
      <c r="H178" s="11" t="s">
        <v>731</v>
      </c>
      <c r="I178" s="11" t="s">
        <v>736</v>
      </c>
      <c r="J178" s="11"/>
      <c r="K178" s="43" t="s">
        <v>2830</v>
      </c>
      <c r="L178" s="43" t="s">
        <v>2757</v>
      </c>
      <c r="M178" s="43"/>
      <c r="N178" s="43"/>
    </row>
    <row r="179" spans="1:14" ht="21" customHeight="1" x14ac:dyDescent="0.2">
      <c r="A179" s="156">
        <f t="shared" si="2"/>
        <v>177</v>
      </c>
      <c r="B179" s="10">
        <v>5003015</v>
      </c>
      <c r="C179" s="93">
        <v>2</v>
      </c>
      <c r="D179" s="11" t="s">
        <v>415</v>
      </c>
      <c r="E179" s="11" t="s">
        <v>1541</v>
      </c>
      <c r="F179" s="12">
        <v>5500690012469</v>
      </c>
      <c r="G179" s="11" t="s">
        <v>1210</v>
      </c>
      <c r="H179" s="11" t="s">
        <v>730</v>
      </c>
      <c r="I179" s="11" t="s">
        <v>736</v>
      </c>
      <c r="J179" s="11"/>
      <c r="K179" s="43" t="s">
        <v>2487</v>
      </c>
      <c r="L179" s="43" t="s">
        <v>2757</v>
      </c>
      <c r="M179" s="43"/>
      <c r="N179" s="43"/>
    </row>
    <row r="180" spans="1:14" ht="21" customHeight="1" x14ac:dyDescent="0.2">
      <c r="A180" s="156">
        <f t="shared" si="2"/>
        <v>178</v>
      </c>
      <c r="B180" s="10">
        <v>5201026</v>
      </c>
      <c r="C180" s="93">
        <v>2</v>
      </c>
      <c r="D180" s="11" t="s">
        <v>446</v>
      </c>
      <c r="E180" s="11" t="s">
        <v>1541</v>
      </c>
      <c r="F180" s="12">
        <v>3500600618153</v>
      </c>
      <c r="G180" s="11" t="s">
        <v>1239</v>
      </c>
      <c r="H180" s="11" t="s">
        <v>732</v>
      </c>
      <c r="I180" s="11" t="s">
        <v>736</v>
      </c>
      <c r="J180" s="11"/>
      <c r="K180" s="43" t="s">
        <v>2831</v>
      </c>
      <c r="L180" s="43" t="s">
        <v>2757</v>
      </c>
      <c r="M180" s="43"/>
      <c r="N180" s="43"/>
    </row>
    <row r="181" spans="1:14" ht="21" customHeight="1" x14ac:dyDescent="0.2">
      <c r="A181" s="156">
        <f t="shared" si="2"/>
        <v>179</v>
      </c>
      <c r="B181" s="10">
        <v>5201063</v>
      </c>
      <c r="C181" s="93">
        <v>2</v>
      </c>
      <c r="D181" s="11" t="s">
        <v>451</v>
      </c>
      <c r="E181" s="11" t="s">
        <v>1541</v>
      </c>
      <c r="F181" s="12">
        <v>3500600576973</v>
      </c>
      <c r="G181" s="11" t="s">
        <v>1244</v>
      </c>
      <c r="H181" s="11" t="s">
        <v>731</v>
      </c>
      <c r="I181" s="11" t="s">
        <v>736</v>
      </c>
      <c r="J181" s="11"/>
      <c r="K181" s="43" t="s">
        <v>2494</v>
      </c>
      <c r="L181" s="43" t="s">
        <v>2757</v>
      </c>
      <c r="M181" s="43"/>
      <c r="N181" s="43"/>
    </row>
    <row r="182" spans="1:14" ht="21" customHeight="1" x14ac:dyDescent="0.2">
      <c r="A182" s="156">
        <f t="shared" si="2"/>
        <v>180</v>
      </c>
      <c r="B182" s="10">
        <v>5201066</v>
      </c>
      <c r="C182" s="93">
        <v>2</v>
      </c>
      <c r="D182" s="11" t="s">
        <v>452</v>
      </c>
      <c r="E182" s="11" t="s">
        <v>1541</v>
      </c>
      <c r="F182" s="12">
        <v>3500600403611</v>
      </c>
      <c r="G182" s="11" t="s">
        <v>1245</v>
      </c>
      <c r="H182" s="11" t="s">
        <v>731</v>
      </c>
      <c r="I182" s="11" t="s">
        <v>736</v>
      </c>
      <c r="J182" s="11"/>
      <c r="K182" s="43" t="s">
        <v>2495</v>
      </c>
      <c r="L182" s="43" t="s">
        <v>2757</v>
      </c>
      <c r="M182" s="43"/>
      <c r="N182" s="43"/>
    </row>
    <row r="183" spans="1:14" ht="21" customHeight="1" x14ac:dyDescent="0.2">
      <c r="A183" s="156">
        <f t="shared" si="2"/>
        <v>181</v>
      </c>
      <c r="B183" s="10">
        <v>5201067</v>
      </c>
      <c r="C183" s="93">
        <v>2</v>
      </c>
      <c r="D183" s="11" t="s">
        <v>453</v>
      </c>
      <c r="E183" s="11" t="s">
        <v>1541</v>
      </c>
      <c r="F183" s="12">
        <v>3500901017248</v>
      </c>
      <c r="G183" s="11" t="s">
        <v>1246</v>
      </c>
      <c r="H183" s="11" t="s">
        <v>745</v>
      </c>
      <c r="I183" s="11" t="s">
        <v>736</v>
      </c>
      <c r="J183" s="11"/>
      <c r="K183" s="43" t="s">
        <v>2496</v>
      </c>
      <c r="L183" s="43" t="s">
        <v>2757</v>
      </c>
      <c r="M183" s="43"/>
      <c r="N183" s="43"/>
    </row>
    <row r="184" spans="1:14" ht="21" customHeight="1" x14ac:dyDescent="0.2">
      <c r="A184" s="156">
        <f t="shared" si="2"/>
        <v>182</v>
      </c>
      <c r="B184" s="10">
        <v>5302005</v>
      </c>
      <c r="C184" s="93">
        <v>2</v>
      </c>
      <c r="D184" s="11" t="s">
        <v>471</v>
      </c>
      <c r="E184" s="11" t="s">
        <v>1541</v>
      </c>
      <c r="F184" s="12">
        <v>1500600082303</v>
      </c>
      <c r="G184" s="11" t="s">
        <v>1264</v>
      </c>
      <c r="H184" s="11" t="s">
        <v>731</v>
      </c>
      <c r="I184" s="11" t="s">
        <v>736</v>
      </c>
      <c r="J184" s="11"/>
      <c r="K184" s="43" t="s">
        <v>2505</v>
      </c>
      <c r="L184" s="43" t="s">
        <v>2757</v>
      </c>
      <c r="M184" s="43"/>
      <c r="N184" s="43"/>
    </row>
    <row r="185" spans="1:14" ht="21" customHeight="1" x14ac:dyDescent="0.2">
      <c r="A185" s="156">
        <f t="shared" si="2"/>
        <v>183</v>
      </c>
      <c r="B185" s="10">
        <v>5302013</v>
      </c>
      <c r="C185" s="93">
        <v>2</v>
      </c>
      <c r="D185" s="11" t="s">
        <v>473</v>
      </c>
      <c r="E185" s="11" t="s">
        <v>1541</v>
      </c>
      <c r="F185" s="12">
        <v>3330500921506</v>
      </c>
      <c r="G185" s="11" t="s">
        <v>1266</v>
      </c>
      <c r="H185" s="11" t="s">
        <v>756</v>
      </c>
      <c r="I185" s="11" t="s">
        <v>800</v>
      </c>
      <c r="J185" s="11"/>
      <c r="K185" s="43" t="s">
        <v>2832</v>
      </c>
      <c r="L185" s="43" t="s">
        <v>2757</v>
      </c>
      <c r="M185" s="43"/>
      <c r="N185" s="43"/>
    </row>
    <row r="186" spans="1:14" ht="21" customHeight="1" x14ac:dyDescent="0.2">
      <c r="A186" s="156">
        <f t="shared" si="2"/>
        <v>184</v>
      </c>
      <c r="B186" s="10">
        <v>5401024</v>
      </c>
      <c r="C186" s="93">
        <v>2</v>
      </c>
      <c r="D186" s="11" t="s">
        <v>490</v>
      </c>
      <c r="E186" s="11" t="s">
        <v>1541</v>
      </c>
      <c r="F186" s="12">
        <v>3500700239596</v>
      </c>
      <c r="G186" s="11" t="s">
        <v>1281</v>
      </c>
      <c r="H186" s="11" t="s">
        <v>732</v>
      </c>
      <c r="I186" s="11" t="s">
        <v>736</v>
      </c>
      <c r="J186" s="11"/>
      <c r="K186" s="43" t="s">
        <v>2833</v>
      </c>
      <c r="L186" s="43" t="s">
        <v>2757</v>
      </c>
      <c r="M186" s="43"/>
      <c r="N186" s="43"/>
    </row>
    <row r="187" spans="1:14" ht="21" customHeight="1" x14ac:dyDescent="0.2">
      <c r="A187" s="156">
        <f t="shared" si="2"/>
        <v>185</v>
      </c>
      <c r="B187" s="10">
        <v>5401037</v>
      </c>
      <c r="C187" s="93">
        <v>2</v>
      </c>
      <c r="D187" s="11" t="s">
        <v>491</v>
      </c>
      <c r="E187" s="11" t="s">
        <v>1541</v>
      </c>
      <c r="F187" s="12">
        <v>3501400060605</v>
      </c>
      <c r="G187" s="11" t="s">
        <v>1282</v>
      </c>
      <c r="H187" s="11" t="s">
        <v>730</v>
      </c>
      <c r="I187" s="11" t="s">
        <v>736</v>
      </c>
      <c r="J187" s="11"/>
      <c r="K187" s="43" t="s">
        <v>2510</v>
      </c>
      <c r="L187" s="43" t="s">
        <v>2757</v>
      </c>
      <c r="M187" s="43"/>
      <c r="N187" s="43"/>
    </row>
    <row r="188" spans="1:14" ht="21" customHeight="1" x14ac:dyDescent="0.2">
      <c r="A188" s="156">
        <f t="shared" si="2"/>
        <v>186</v>
      </c>
      <c r="B188" s="10">
        <v>5402018</v>
      </c>
      <c r="C188" s="93">
        <v>2</v>
      </c>
      <c r="D188" s="11" t="s">
        <v>496</v>
      </c>
      <c r="E188" s="11" t="s">
        <v>1541</v>
      </c>
      <c r="F188" s="12">
        <v>3500600317846</v>
      </c>
      <c r="G188" s="11" t="s">
        <v>1287</v>
      </c>
      <c r="H188" s="11" t="s">
        <v>731</v>
      </c>
      <c r="I188" s="11" t="s">
        <v>736</v>
      </c>
      <c r="J188" s="11"/>
      <c r="K188" s="43" t="s">
        <v>2511</v>
      </c>
      <c r="L188" s="43" t="s">
        <v>2757</v>
      </c>
      <c r="M188" s="43"/>
      <c r="N188" s="43"/>
    </row>
    <row r="189" spans="1:14" ht="21" customHeight="1" x14ac:dyDescent="0.2">
      <c r="A189" s="156">
        <f t="shared" si="2"/>
        <v>187</v>
      </c>
      <c r="B189" s="10">
        <v>5501021</v>
      </c>
      <c r="C189" s="93">
        <v>2</v>
      </c>
      <c r="D189" s="11" t="s">
        <v>508</v>
      </c>
      <c r="E189" s="11" t="s">
        <v>1541</v>
      </c>
      <c r="F189" s="12">
        <v>3501400148162</v>
      </c>
      <c r="G189" s="11" t="s">
        <v>1298</v>
      </c>
      <c r="H189" s="11" t="s">
        <v>730</v>
      </c>
      <c r="I189" s="11" t="s">
        <v>736</v>
      </c>
      <c r="J189" s="11"/>
      <c r="K189" s="43" t="s">
        <v>2834</v>
      </c>
      <c r="L189" s="43" t="s">
        <v>2757</v>
      </c>
      <c r="M189" s="43"/>
      <c r="N189" s="43"/>
    </row>
    <row r="190" spans="1:14" ht="21" customHeight="1" x14ac:dyDescent="0.2">
      <c r="A190" s="156">
        <f t="shared" si="2"/>
        <v>188</v>
      </c>
      <c r="B190" s="10">
        <v>5601023</v>
      </c>
      <c r="C190" s="93">
        <v>2</v>
      </c>
      <c r="D190" s="11" t="s">
        <v>533</v>
      </c>
      <c r="E190" s="11" t="s">
        <v>1541</v>
      </c>
      <c r="F190" s="12">
        <v>3500600397017</v>
      </c>
      <c r="G190" s="11" t="s">
        <v>1322</v>
      </c>
      <c r="H190" s="11" t="s">
        <v>731</v>
      </c>
      <c r="I190" s="11" t="s">
        <v>736</v>
      </c>
      <c r="J190" s="11"/>
      <c r="K190" s="43"/>
      <c r="L190" s="43" t="s">
        <v>2757</v>
      </c>
      <c r="M190" s="43"/>
      <c r="N190" s="43"/>
    </row>
    <row r="191" spans="1:14" ht="21" customHeight="1" x14ac:dyDescent="0.2">
      <c r="A191" s="156">
        <f t="shared" si="2"/>
        <v>189</v>
      </c>
      <c r="B191" s="10">
        <v>5602029</v>
      </c>
      <c r="C191" s="93">
        <v>2</v>
      </c>
      <c r="D191" s="11" t="s">
        <v>537</v>
      </c>
      <c r="E191" s="11" t="s">
        <v>1541</v>
      </c>
      <c r="F191" s="12">
        <v>3500600321568</v>
      </c>
      <c r="G191" s="11" t="s">
        <v>1326</v>
      </c>
      <c r="H191" s="11" t="s">
        <v>731</v>
      </c>
      <c r="I191" s="11" t="s">
        <v>736</v>
      </c>
      <c r="J191" s="11"/>
      <c r="K191" s="43" t="s">
        <v>2835</v>
      </c>
      <c r="L191" s="43" t="s">
        <v>2757</v>
      </c>
      <c r="M191" s="43"/>
      <c r="N191" s="43"/>
    </row>
    <row r="192" spans="1:14" ht="21" customHeight="1" x14ac:dyDescent="0.2">
      <c r="A192" s="156">
        <f t="shared" si="2"/>
        <v>190</v>
      </c>
      <c r="B192" s="10">
        <v>5702033</v>
      </c>
      <c r="C192" s="93">
        <v>2</v>
      </c>
      <c r="D192" s="11" t="s">
        <v>552</v>
      </c>
      <c r="E192" s="11" t="s">
        <v>1541</v>
      </c>
      <c r="F192" s="12">
        <v>5500401087464</v>
      </c>
      <c r="G192" s="11" t="s">
        <v>1341</v>
      </c>
      <c r="H192" s="11" t="s">
        <v>745</v>
      </c>
      <c r="I192" s="11" t="s">
        <v>736</v>
      </c>
      <c r="J192" s="11"/>
      <c r="K192" s="43" t="s">
        <v>2836</v>
      </c>
      <c r="L192" s="43" t="s">
        <v>2757</v>
      </c>
      <c r="M192" s="43"/>
      <c r="N192" s="43"/>
    </row>
    <row r="193" spans="1:14" ht="21" customHeight="1" x14ac:dyDescent="0.2">
      <c r="A193" s="156">
        <f t="shared" si="2"/>
        <v>191</v>
      </c>
      <c r="B193" s="10">
        <v>5802015</v>
      </c>
      <c r="C193" s="93">
        <v>2</v>
      </c>
      <c r="D193" s="11" t="s">
        <v>560</v>
      </c>
      <c r="E193" s="11" t="s">
        <v>1541</v>
      </c>
      <c r="F193" s="12">
        <v>3501400672961</v>
      </c>
      <c r="G193" s="11" t="s">
        <v>1349</v>
      </c>
      <c r="H193" s="11" t="s">
        <v>730</v>
      </c>
      <c r="I193" s="11" t="s">
        <v>736</v>
      </c>
      <c r="J193" s="11"/>
      <c r="K193" s="43" t="s">
        <v>2837</v>
      </c>
      <c r="L193" s="43" t="s">
        <v>2757</v>
      </c>
      <c r="M193" s="43"/>
      <c r="N193" s="43"/>
    </row>
    <row r="194" spans="1:14" ht="21" customHeight="1" x14ac:dyDescent="0.2">
      <c r="A194" s="156">
        <f t="shared" si="2"/>
        <v>192</v>
      </c>
      <c r="B194" s="10">
        <v>5802026</v>
      </c>
      <c r="C194" s="93">
        <v>2</v>
      </c>
      <c r="D194" s="11" t="s">
        <v>561</v>
      </c>
      <c r="E194" s="11" t="s">
        <v>1541</v>
      </c>
      <c r="F194" s="12">
        <v>3500600321363</v>
      </c>
      <c r="G194" s="11" t="s">
        <v>1350</v>
      </c>
      <c r="H194" s="11" t="s">
        <v>731</v>
      </c>
      <c r="I194" s="11" t="s">
        <v>736</v>
      </c>
      <c r="J194" s="11"/>
      <c r="K194" s="43" t="s">
        <v>2838</v>
      </c>
      <c r="L194" s="43" t="s">
        <v>2757</v>
      </c>
      <c r="M194" s="43"/>
      <c r="N194" s="43"/>
    </row>
    <row r="195" spans="1:14" ht="21" customHeight="1" x14ac:dyDescent="0.2">
      <c r="A195" s="156">
        <f t="shared" si="2"/>
        <v>193</v>
      </c>
      <c r="B195" s="10">
        <v>5901004</v>
      </c>
      <c r="C195" s="93">
        <v>2</v>
      </c>
      <c r="D195" s="11" t="s">
        <v>572</v>
      </c>
      <c r="E195" s="11" t="s">
        <v>1541</v>
      </c>
      <c r="F195" s="12">
        <v>3330101592983</v>
      </c>
      <c r="G195" s="11" t="s">
        <v>1361</v>
      </c>
      <c r="H195" s="11" t="s">
        <v>734</v>
      </c>
      <c r="I195" s="11" t="s">
        <v>800</v>
      </c>
      <c r="J195" s="11"/>
      <c r="K195" s="43" t="s">
        <v>2839</v>
      </c>
      <c r="L195" s="43" t="s">
        <v>2757</v>
      </c>
      <c r="M195" s="43"/>
      <c r="N195" s="43"/>
    </row>
    <row r="196" spans="1:14" ht="21" customHeight="1" x14ac:dyDescent="0.2">
      <c r="A196" s="156">
        <f t="shared" ref="A196:A259" si="3">A195+1</f>
        <v>194</v>
      </c>
      <c r="B196" s="10">
        <v>5901010</v>
      </c>
      <c r="C196" s="93">
        <v>2</v>
      </c>
      <c r="D196" s="11" t="s">
        <v>574</v>
      </c>
      <c r="E196" s="11" t="s">
        <v>1541</v>
      </c>
      <c r="F196" s="12">
        <v>3510300328150</v>
      </c>
      <c r="G196" s="11" t="s">
        <v>1362</v>
      </c>
      <c r="H196" s="11" t="s">
        <v>731</v>
      </c>
      <c r="I196" s="11" t="s">
        <v>736</v>
      </c>
      <c r="J196" s="11"/>
      <c r="K196" s="43" t="s">
        <v>2840</v>
      </c>
      <c r="L196" s="43" t="s">
        <v>2757</v>
      </c>
      <c r="M196" s="43"/>
      <c r="N196" s="43"/>
    </row>
    <row r="197" spans="1:14" ht="21" customHeight="1" x14ac:dyDescent="0.2">
      <c r="A197" s="156">
        <f t="shared" si="3"/>
        <v>195</v>
      </c>
      <c r="B197" s="10">
        <v>5901026</v>
      </c>
      <c r="C197" s="93">
        <v>2</v>
      </c>
      <c r="D197" s="11" t="s">
        <v>577</v>
      </c>
      <c r="E197" s="11" t="s">
        <v>1541</v>
      </c>
      <c r="F197" s="12">
        <v>3419900024720</v>
      </c>
      <c r="G197" s="11" t="s">
        <v>1363</v>
      </c>
      <c r="H197" s="11" t="s">
        <v>747</v>
      </c>
      <c r="I197" s="11" t="s">
        <v>736</v>
      </c>
      <c r="J197" s="11"/>
      <c r="K197" s="43" t="s">
        <v>2841</v>
      </c>
      <c r="L197" s="43" t="s">
        <v>2757</v>
      </c>
      <c r="M197" s="43"/>
      <c r="N197" s="43"/>
    </row>
    <row r="198" spans="1:14" ht="21" customHeight="1" x14ac:dyDescent="0.2">
      <c r="A198" s="156">
        <f t="shared" si="3"/>
        <v>196</v>
      </c>
      <c r="B198" s="10">
        <v>6001015</v>
      </c>
      <c r="C198" s="93">
        <v>2</v>
      </c>
      <c r="D198" s="11" t="s">
        <v>594</v>
      </c>
      <c r="E198" s="11" t="s">
        <v>1541</v>
      </c>
      <c r="F198" s="12">
        <v>1509900815339</v>
      </c>
      <c r="G198" s="11" t="s">
        <v>1377</v>
      </c>
      <c r="H198" s="11" t="s">
        <v>741</v>
      </c>
      <c r="I198" s="11" t="s">
        <v>736</v>
      </c>
      <c r="J198" s="11"/>
      <c r="K198" s="43" t="s">
        <v>2842</v>
      </c>
      <c r="L198" s="43" t="s">
        <v>2757</v>
      </c>
      <c r="M198" s="43"/>
      <c r="N198" s="43"/>
    </row>
    <row r="199" spans="1:14" ht="21" customHeight="1" x14ac:dyDescent="0.2">
      <c r="A199" s="156">
        <f t="shared" si="3"/>
        <v>197</v>
      </c>
      <c r="B199" s="10">
        <v>6001046</v>
      </c>
      <c r="C199" s="93">
        <v>2</v>
      </c>
      <c r="D199" s="11" t="s">
        <v>600</v>
      </c>
      <c r="E199" s="11" t="s">
        <v>1541</v>
      </c>
      <c r="F199" s="12">
        <v>5580101036171</v>
      </c>
      <c r="G199" s="11" t="s">
        <v>1383</v>
      </c>
      <c r="H199" s="11" t="s">
        <v>734</v>
      </c>
      <c r="I199" s="11" t="s">
        <v>785</v>
      </c>
      <c r="J199" s="11"/>
      <c r="K199" s="43" t="s">
        <v>2843</v>
      </c>
      <c r="L199" s="43" t="s">
        <v>2757</v>
      </c>
      <c r="M199" s="43"/>
      <c r="N199" s="43"/>
    </row>
    <row r="200" spans="1:14" ht="21" customHeight="1" x14ac:dyDescent="0.2">
      <c r="A200" s="156">
        <f t="shared" si="3"/>
        <v>198</v>
      </c>
      <c r="B200" s="10">
        <v>6001061</v>
      </c>
      <c r="C200" s="93">
        <v>2</v>
      </c>
      <c r="D200" s="11" t="s">
        <v>601</v>
      </c>
      <c r="E200" s="11" t="s">
        <v>1541</v>
      </c>
      <c r="F200" s="12">
        <v>5501001198022</v>
      </c>
      <c r="G200" s="11" t="s">
        <v>1384</v>
      </c>
      <c r="H200" s="11" t="s">
        <v>732</v>
      </c>
      <c r="I200" s="11" t="s">
        <v>736</v>
      </c>
      <c r="J200" s="11"/>
      <c r="K200" s="43" t="s">
        <v>2844</v>
      </c>
      <c r="L200" s="43" t="s">
        <v>2757</v>
      </c>
      <c r="M200" s="43"/>
      <c r="N200" s="43"/>
    </row>
    <row r="201" spans="1:14" ht="21" customHeight="1" x14ac:dyDescent="0.2">
      <c r="A201" s="156">
        <f t="shared" si="3"/>
        <v>199</v>
      </c>
      <c r="B201" s="10">
        <v>6001163</v>
      </c>
      <c r="C201" s="93">
        <v>2</v>
      </c>
      <c r="D201" s="11" t="s">
        <v>609</v>
      </c>
      <c r="E201" s="11" t="s">
        <v>1541</v>
      </c>
      <c r="F201" s="12">
        <v>3500700089551</v>
      </c>
      <c r="G201" s="11" t="s">
        <v>1392</v>
      </c>
      <c r="H201" s="11" t="s">
        <v>732</v>
      </c>
      <c r="I201" s="11" t="s">
        <v>736</v>
      </c>
      <c r="J201" s="11"/>
      <c r="K201" s="43" t="s">
        <v>2845</v>
      </c>
      <c r="L201" s="43" t="s">
        <v>2757</v>
      </c>
      <c r="M201" s="43"/>
      <c r="N201" s="43"/>
    </row>
    <row r="202" spans="1:14" ht="21" customHeight="1" x14ac:dyDescent="0.2">
      <c r="A202" s="156">
        <f t="shared" si="3"/>
        <v>200</v>
      </c>
      <c r="B202" s="10">
        <v>6002245</v>
      </c>
      <c r="C202" s="93">
        <v>2</v>
      </c>
      <c r="D202" s="11" t="s">
        <v>618</v>
      </c>
      <c r="E202" s="11" t="s">
        <v>1541</v>
      </c>
      <c r="F202" s="12">
        <v>1500701260231</v>
      </c>
      <c r="G202" s="11" t="s">
        <v>1401</v>
      </c>
      <c r="H202" s="11" t="s">
        <v>732</v>
      </c>
      <c r="I202" s="11" t="s">
        <v>736</v>
      </c>
      <c r="J202" s="11"/>
      <c r="K202" s="43" t="s">
        <v>2846</v>
      </c>
      <c r="L202" s="43" t="s">
        <v>2757</v>
      </c>
      <c r="M202" s="43"/>
      <c r="N202" s="43"/>
    </row>
    <row r="203" spans="1:14" ht="21" customHeight="1" x14ac:dyDescent="0.2">
      <c r="A203" s="156">
        <f t="shared" si="3"/>
        <v>201</v>
      </c>
      <c r="B203" s="10">
        <v>6101050</v>
      </c>
      <c r="C203" s="93">
        <v>2</v>
      </c>
      <c r="D203" s="11" t="s">
        <v>637</v>
      </c>
      <c r="E203" s="11" t="s">
        <v>1541</v>
      </c>
      <c r="F203" s="12">
        <v>1909800597263</v>
      </c>
      <c r="G203" s="11" t="s">
        <v>1420</v>
      </c>
      <c r="H203" s="11" t="s">
        <v>741</v>
      </c>
      <c r="I203" s="11" t="s">
        <v>736</v>
      </c>
      <c r="J203" s="11"/>
      <c r="K203" s="43" t="s">
        <v>2847</v>
      </c>
      <c r="L203" s="43" t="s">
        <v>2757</v>
      </c>
      <c r="M203" s="43"/>
      <c r="N203" s="43"/>
    </row>
    <row r="204" spans="1:14" ht="21" customHeight="1" x14ac:dyDescent="0.2">
      <c r="A204" s="156">
        <f t="shared" si="3"/>
        <v>202</v>
      </c>
      <c r="B204" s="10">
        <v>6101052</v>
      </c>
      <c r="C204" s="93">
        <v>2</v>
      </c>
      <c r="D204" s="11" t="s">
        <v>639</v>
      </c>
      <c r="E204" s="11" t="s">
        <v>1541</v>
      </c>
      <c r="F204" s="12">
        <v>3500600151557</v>
      </c>
      <c r="G204" s="11" t="s">
        <v>1422</v>
      </c>
      <c r="H204" s="11" t="s">
        <v>741</v>
      </c>
      <c r="I204" s="11" t="s">
        <v>736</v>
      </c>
      <c r="J204" s="11"/>
      <c r="K204" s="43" t="s">
        <v>2848</v>
      </c>
      <c r="L204" s="43" t="s">
        <v>2757</v>
      </c>
      <c r="M204" s="43"/>
      <c r="N204" s="43"/>
    </row>
    <row r="205" spans="1:14" ht="21" customHeight="1" x14ac:dyDescent="0.2">
      <c r="A205" s="156">
        <f t="shared" si="3"/>
        <v>203</v>
      </c>
      <c r="B205" s="10">
        <v>6101079</v>
      </c>
      <c r="C205" s="93">
        <v>2</v>
      </c>
      <c r="D205" s="11" t="s">
        <v>643</v>
      </c>
      <c r="E205" s="11" t="s">
        <v>1541</v>
      </c>
      <c r="F205" s="12">
        <v>1500700151536</v>
      </c>
      <c r="G205" s="11" t="s">
        <v>1426</v>
      </c>
      <c r="H205" s="11" t="s">
        <v>732</v>
      </c>
      <c r="I205" s="11" t="s">
        <v>736</v>
      </c>
      <c r="J205" s="11"/>
      <c r="K205" s="43" t="s">
        <v>2849</v>
      </c>
      <c r="L205" s="43" t="s">
        <v>2757</v>
      </c>
      <c r="M205" s="43"/>
      <c r="N205" s="43"/>
    </row>
    <row r="206" spans="1:14" ht="21" customHeight="1" x14ac:dyDescent="0.2">
      <c r="A206" s="156">
        <f t="shared" si="3"/>
        <v>204</v>
      </c>
      <c r="B206" s="10">
        <v>6102164</v>
      </c>
      <c r="C206" s="93">
        <v>2</v>
      </c>
      <c r="D206" s="11" t="s">
        <v>649</v>
      </c>
      <c r="E206" s="11" t="s">
        <v>1541</v>
      </c>
      <c r="F206" s="12">
        <v>3500600228827</v>
      </c>
      <c r="G206" s="11" t="s">
        <v>1432</v>
      </c>
      <c r="H206" s="11" t="s">
        <v>731</v>
      </c>
      <c r="I206" s="11" t="s">
        <v>736</v>
      </c>
      <c r="J206" s="11"/>
      <c r="K206" s="43" t="s">
        <v>2850</v>
      </c>
      <c r="L206" s="43" t="s">
        <v>2757</v>
      </c>
      <c r="M206" s="43"/>
      <c r="N206" s="43"/>
    </row>
    <row r="207" spans="1:14" ht="21" customHeight="1" x14ac:dyDescent="0.2">
      <c r="A207" s="156">
        <f t="shared" si="3"/>
        <v>205</v>
      </c>
      <c r="B207" s="10">
        <v>6280034</v>
      </c>
      <c r="C207" s="93">
        <v>2</v>
      </c>
      <c r="D207" s="11" t="s">
        <v>664</v>
      </c>
      <c r="E207" s="11" t="s">
        <v>1541</v>
      </c>
      <c r="F207" s="12">
        <v>3500700435786</v>
      </c>
      <c r="G207" s="11" t="s">
        <v>1447</v>
      </c>
      <c r="H207" s="11" t="s">
        <v>732</v>
      </c>
      <c r="I207" s="11" t="s">
        <v>736</v>
      </c>
      <c r="J207" s="11"/>
      <c r="K207" s="43" t="s">
        <v>2851</v>
      </c>
      <c r="L207" s="43" t="s">
        <v>2757</v>
      </c>
      <c r="M207" s="43"/>
      <c r="N207" s="43"/>
    </row>
    <row r="208" spans="1:14" ht="21" customHeight="1" x14ac:dyDescent="0.2">
      <c r="A208" s="156">
        <f t="shared" si="3"/>
        <v>206</v>
      </c>
      <c r="B208" s="10">
        <v>6280035</v>
      </c>
      <c r="C208" s="93">
        <v>2</v>
      </c>
      <c r="D208" s="11" t="s">
        <v>665</v>
      </c>
      <c r="E208" s="11" t="s">
        <v>1541</v>
      </c>
      <c r="F208" s="12">
        <v>1102000661081</v>
      </c>
      <c r="G208" s="11" t="s">
        <v>1448</v>
      </c>
      <c r="H208" s="11" t="s">
        <v>732</v>
      </c>
      <c r="I208" s="11" t="s">
        <v>736</v>
      </c>
      <c r="J208" s="11"/>
      <c r="K208" s="43"/>
      <c r="L208" s="74" t="s">
        <v>2757</v>
      </c>
      <c r="M208" s="43"/>
      <c r="N208" s="74"/>
    </row>
    <row r="209" spans="1:14" ht="21" customHeight="1" x14ac:dyDescent="0.2">
      <c r="A209" s="156">
        <f t="shared" si="3"/>
        <v>207</v>
      </c>
      <c r="B209" s="10">
        <v>6280042</v>
      </c>
      <c r="C209" s="93">
        <v>2</v>
      </c>
      <c r="D209" s="11" t="s">
        <v>666</v>
      </c>
      <c r="E209" s="11" t="s">
        <v>1541</v>
      </c>
      <c r="F209" s="12">
        <v>3500300341881</v>
      </c>
      <c r="G209" s="11" t="s">
        <v>1449</v>
      </c>
      <c r="H209" s="11" t="s">
        <v>772</v>
      </c>
      <c r="I209" s="11" t="s">
        <v>736</v>
      </c>
      <c r="J209" s="11"/>
      <c r="K209" s="43"/>
      <c r="L209" s="74" t="s">
        <v>2757</v>
      </c>
      <c r="M209" s="43"/>
      <c r="N209" s="74"/>
    </row>
    <row r="210" spans="1:14" ht="21" customHeight="1" x14ac:dyDescent="0.2">
      <c r="A210" s="156">
        <f t="shared" si="3"/>
        <v>208</v>
      </c>
      <c r="B210" s="10">
        <v>6280064</v>
      </c>
      <c r="C210" s="93">
        <v>2</v>
      </c>
      <c r="D210" s="11" t="s">
        <v>670</v>
      </c>
      <c r="E210" s="11" t="s">
        <v>1541</v>
      </c>
      <c r="F210" s="12">
        <v>1500601128013</v>
      </c>
      <c r="G210" s="11" t="s">
        <v>1453</v>
      </c>
      <c r="H210" s="11" t="s">
        <v>731</v>
      </c>
      <c r="I210" s="11" t="s">
        <v>736</v>
      </c>
      <c r="J210" s="11"/>
      <c r="K210" s="43"/>
      <c r="L210" s="43" t="s">
        <v>2757</v>
      </c>
      <c r="M210" s="43"/>
      <c r="N210" s="43"/>
    </row>
    <row r="211" spans="1:14" ht="21" customHeight="1" x14ac:dyDescent="0.2">
      <c r="A211" s="156">
        <f t="shared" si="3"/>
        <v>209</v>
      </c>
      <c r="B211" s="10">
        <v>6280114</v>
      </c>
      <c r="C211" s="93">
        <v>2</v>
      </c>
      <c r="D211" s="11" t="s">
        <v>678</v>
      </c>
      <c r="E211" s="11" t="s">
        <v>1541</v>
      </c>
      <c r="F211" s="12">
        <v>3520100326463</v>
      </c>
      <c r="G211" s="11" t="s">
        <v>1462</v>
      </c>
      <c r="H211" s="11" t="s">
        <v>774</v>
      </c>
      <c r="I211" s="11" t="s">
        <v>792</v>
      </c>
      <c r="J211" s="11"/>
      <c r="K211" s="43"/>
      <c r="L211" s="43" t="s">
        <v>2757</v>
      </c>
      <c r="M211" s="43"/>
      <c r="N211" s="43"/>
    </row>
    <row r="212" spans="1:14" ht="21" customHeight="1" x14ac:dyDescent="0.2">
      <c r="A212" s="156">
        <f t="shared" si="3"/>
        <v>210</v>
      </c>
      <c r="B212" s="10">
        <v>6280119</v>
      </c>
      <c r="C212" s="93">
        <v>2</v>
      </c>
      <c r="D212" s="11" t="s">
        <v>679</v>
      </c>
      <c r="E212" s="11" t="s">
        <v>1541</v>
      </c>
      <c r="F212" s="12">
        <v>3580100062016</v>
      </c>
      <c r="G212" s="11" t="s">
        <v>1463</v>
      </c>
      <c r="H212" s="11" t="s">
        <v>735</v>
      </c>
      <c r="I212" s="11" t="s">
        <v>736</v>
      </c>
      <c r="J212" s="11"/>
      <c r="K212" s="43"/>
      <c r="L212" s="43" t="s">
        <v>2757</v>
      </c>
      <c r="M212" s="43"/>
      <c r="N212" s="43"/>
    </row>
    <row r="213" spans="1:14" ht="21" customHeight="1" x14ac:dyDescent="0.2">
      <c r="A213" s="156">
        <f t="shared" si="3"/>
        <v>211</v>
      </c>
      <c r="B213" s="10">
        <v>6280120</v>
      </c>
      <c r="C213" s="93">
        <v>2</v>
      </c>
      <c r="D213" s="11" t="s">
        <v>680</v>
      </c>
      <c r="E213" s="11" t="s">
        <v>1541</v>
      </c>
      <c r="F213" s="12">
        <v>3730200272444</v>
      </c>
      <c r="G213" s="11" t="s">
        <v>1464</v>
      </c>
      <c r="H213" s="11" t="s">
        <v>775</v>
      </c>
      <c r="I213" s="11" t="s">
        <v>1513</v>
      </c>
      <c r="J213" s="11"/>
      <c r="K213" s="43"/>
      <c r="L213" s="43" t="s">
        <v>2757</v>
      </c>
      <c r="M213" s="43"/>
      <c r="N213" s="43"/>
    </row>
    <row r="214" spans="1:14" ht="21" customHeight="1" x14ac:dyDescent="0.2">
      <c r="A214" s="156">
        <f t="shared" si="3"/>
        <v>212</v>
      </c>
      <c r="B214" s="10">
        <v>6280173</v>
      </c>
      <c r="C214" s="93">
        <v>2</v>
      </c>
      <c r="D214" s="11" t="s">
        <v>689</v>
      </c>
      <c r="E214" s="11" t="s">
        <v>1541</v>
      </c>
      <c r="F214" s="12">
        <v>3720701011546</v>
      </c>
      <c r="G214" s="11" t="s">
        <v>1473</v>
      </c>
      <c r="H214" s="11" t="s">
        <v>741</v>
      </c>
      <c r="I214" s="11" t="s">
        <v>736</v>
      </c>
      <c r="J214" s="11"/>
      <c r="K214" s="43"/>
      <c r="L214" s="43" t="s">
        <v>2757</v>
      </c>
      <c r="M214" s="43"/>
      <c r="N214" s="43"/>
    </row>
    <row r="215" spans="1:14" ht="21" customHeight="1" x14ac:dyDescent="0.2">
      <c r="A215" s="156">
        <f t="shared" si="3"/>
        <v>213</v>
      </c>
      <c r="B215" s="10">
        <v>6280200</v>
      </c>
      <c r="C215" s="93">
        <v>2</v>
      </c>
      <c r="D215" s="11" t="s">
        <v>696</v>
      </c>
      <c r="E215" s="11" t="s">
        <v>1541</v>
      </c>
      <c r="F215" s="12">
        <v>5500690013341</v>
      </c>
      <c r="G215" s="11" t="s">
        <v>1479</v>
      </c>
      <c r="H215" s="11" t="s">
        <v>741</v>
      </c>
      <c r="I215" s="11" t="s">
        <v>736</v>
      </c>
      <c r="J215" s="11"/>
      <c r="K215" s="43"/>
      <c r="L215" s="43" t="s">
        <v>2757</v>
      </c>
      <c r="M215" s="43"/>
      <c r="N215" s="43"/>
    </row>
    <row r="216" spans="1:14" ht="21" customHeight="1" x14ac:dyDescent="0.2">
      <c r="A216" s="156">
        <f t="shared" si="3"/>
        <v>214</v>
      </c>
      <c r="B216" s="10">
        <v>3906006</v>
      </c>
      <c r="C216" s="93">
        <v>2</v>
      </c>
      <c r="D216" s="11" t="s">
        <v>126</v>
      </c>
      <c r="E216" s="11" t="s">
        <v>715</v>
      </c>
      <c r="F216" s="12">
        <v>3500700388109</v>
      </c>
      <c r="G216" s="11" t="s">
        <v>927</v>
      </c>
      <c r="H216" s="11" t="s">
        <v>730</v>
      </c>
      <c r="I216" s="11" t="s">
        <v>736</v>
      </c>
      <c r="J216" s="11"/>
      <c r="K216" s="43"/>
      <c r="L216" s="43" t="s">
        <v>2757</v>
      </c>
      <c r="M216" s="43"/>
      <c r="N216" s="43"/>
    </row>
    <row r="217" spans="1:14" ht="21" customHeight="1" x14ac:dyDescent="0.2">
      <c r="A217" s="156">
        <f t="shared" si="3"/>
        <v>215</v>
      </c>
      <c r="B217" s="10">
        <v>4406003</v>
      </c>
      <c r="C217" s="93">
        <v>2</v>
      </c>
      <c r="D217" s="11" t="s">
        <v>213</v>
      </c>
      <c r="E217" s="11" t="s">
        <v>715</v>
      </c>
      <c r="F217" s="12">
        <v>3501400476534</v>
      </c>
      <c r="G217" s="11" t="s">
        <v>1013</v>
      </c>
      <c r="H217" s="11" t="s">
        <v>730</v>
      </c>
      <c r="I217" s="11" t="s">
        <v>736</v>
      </c>
      <c r="J217" s="11"/>
      <c r="K217" s="43" t="s">
        <v>2724</v>
      </c>
      <c r="L217" s="43" t="s">
        <v>2757</v>
      </c>
      <c r="M217" s="43"/>
      <c r="N217" s="43"/>
    </row>
    <row r="218" spans="1:14" ht="21" customHeight="1" x14ac:dyDescent="0.2">
      <c r="A218" s="156">
        <f t="shared" si="3"/>
        <v>216</v>
      </c>
      <c r="B218" s="18">
        <v>4706002</v>
      </c>
      <c r="C218" s="93">
        <v>2</v>
      </c>
      <c r="D218" s="19" t="s">
        <v>333</v>
      </c>
      <c r="E218" s="19" t="s">
        <v>715</v>
      </c>
      <c r="F218" s="20">
        <v>3501400273404</v>
      </c>
      <c r="G218" s="19" t="s">
        <v>1129</v>
      </c>
      <c r="H218" s="19" t="s">
        <v>730</v>
      </c>
      <c r="I218" s="19" t="s">
        <v>736</v>
      </c>
      <c r="J218" s="19" t="s">
        <v>1523</v>
      </c>
      <c r="K218" s="44" t="s">
        <v>2720</v>
      </c>
      <c r="L218" s="44" t="s">
        <v>2757</v>
      </c>
      <c r="M218" s="44"/>
      <c r="N218" s="44"/>
    </row>
    <row r="219" spans="1:14" ht="21" customHeight="1" x14ac:dyDescent="0.2">
      <c r="A219" s="156">
        <f t="shared" si="3"/>
        <v>217</v>
      </c>
      <c r="B219" s="10">
        <v>4706006</v>
      </c>
      <c r="C219" s="93">
        <v>2</v>
      </c>
      <c r="D219" s="11" t="s">
        <v>334</v>
      </c>
      <c r="E219" s="11" t="s">
        <v>715</v>
      </c>
      <c r="F219" s="12">
        <v>3510500001499</v>
      </c>
      <c r="G219" s="11" t="s">
        <v>1130</v>
      </c>
      <c r="H219" s="11" t="s">
        <v>731</v>
      </c>
      <c r="I219" s="11" t="s">
        <v>736</v>
      </c>
      <c r="J219" s="11"/>
      <c r="K219" s="43"/>
      <c r="L219" s="43" t="s">
        <v>2757</v>
      </c>
      <c r="M219" s="43"/>
      <c r="N219" s="43"/>
    </row>
    <row r="220" spans="1:14" ht="21" customHeight="1" x14ac:dyDescent="0.2">
      <c r="A220" s="156">
        <f t="shared" si="3"/>
        <v>218</v>
      </c>
      <c r="B220" s="10">
        <v>4906001</v>
      </c>
      <c r="C220" s="93">
        <v>2</v>
      </c>
      <c r="D220" s="11" t="s">
        <v>388</v>
      </c>
      <c r="E220" s="11" t="s">
        <v>715</v>
      </c>
      <c r="F220" s="12">
        <v>5501490003513</v>
      </c>
      <c r="G220" s="11" t="s">
        <v>1183</v>
      </c>
      <c r="H220" s="11" t="s">
        <v>730</v>
      </c>
      <c r="I220" s="11" t="s">
        <v>736</v>
      </c>
      <c r="J220" s="11"/>
      <c r="K220" s="43" t="s">
        <v>2727</v>
      </c>
      <c r="L220" s="43" t="s">
        <v>2757</v>
      </c>
      <c r="M220" s="43"/>
      <c r="N220" s="43"/>
    </row>
    <row r="221" spans="1:14" ht="21" customHeight="1" x14ac:dyDescent="0.2">
      <c r="A221" s="156">
        <f t="shared" si="3"/>
        <v>219</v>
      </c>
      <c r="B221" s="10">
        <v>5106001</v>
      </c>
      <c r="C221" s="93">
        <v>2</v>
      </c>
      <c r="D221" s="11" t="s">
        <v>439</v>
      </c>
      <c r="E221" s="11" t="s">
        <v>715</v>
      </c>
      <c r="F221" s="12">
        <v>3540400368528</v>
      </c>
      <c r="G221" s="11" t="s">
        <v>1232</v>
      </c>
      <c r="H221" s="11" t="s">
        <v>751</v>
      </c>
      <c r="I221" s="11" t="s">
        <v>786</v>
      </c>
      <c r="J221" s="11"/>
      <c r="K221" s="43" t="s">
        <v>2728</v>
      </c>
      <c r="L221" s="43" t="s">
        <v>2757</v>
      </c>
      <c r="M221" s="43"/>
      <c r="N221" s="43"/>
    </row>
    <row r="222" spans="1:14" ht="21" customHeight="1" x14ac:dyDescent="0.2">
      <c r="A222" s="156">
        <f t="shared" si="3"/>
        <v>220</v>
      </c>
      <c r="B222" s="10">
        <v>5506014</v>
      </c>
      <c r="C222" s="93">
        <v>2</v>
      </c>
      <c r="D222" s="11" t="s">
        <v>522</v>
      </c>
      <c r="E222" s="11" t="s">
        <v>715</v>
      </c>
      <c r="F222" s="12">
        <v>3571100497773</v>
      </c>
      <c r="G222" s="11" t="s">
        <v>1312</v>
      </c>
      <c r="H222" s="11" t="s">
        <v>730</v>
      </c>
      <c r="I222" s="11" t="s">
        <v>736</v>
      </c>
      <c r="J222" s="11"/>
      <c r="K222" s="43" t="s">
        <v>2731</v>
      </c>
      <c r="L222" s="43" t="s">
        <v>2757</v>
      </c>
      <c r="M222" s="43"/>
      <c r="N222" s="43"/>
    </row>
    <row r="223" spans="1:14" ht="21" customHeight="1" x14ac:dyDescent="0.2">
      <c r="A223" s="156">
        <f t="shared" si="3"/>
        <v>221</v>
      </c>
      <c r="B223" s="10">
        <v>6006028</v>
      </c>
      <c r="C223" s="93">
        <v>2</v>
      </c>
      <c r="D223" s="11" t="s">
        <v>620</v>
      </c>
      <c r="E223" s="11" t="s">
        <v>715</v>
      </c>
      <c r="F223" s="12">
        <v>2501801133265</v>
      </c>
      <c r="G223" s="11" t="s">
        <v>1403</v>
      </c>
      <c r="H223" s="11" t="s">
        <v>769</v>
      </c>
      <c r="I223" s="11" t="s">
        <v>736</v>
      </c>
      <c r="J223" s="11"/>
      <c r="K223" s="43" t="s">
        <v>2732</v>
      </c>
      <c r="L223" s="43" t="s">
        <v>2757</v>
      </c>
      <c r="M223" s="43"/>
      <c r="N223" s="43"/>
    </row>
    <row r="224" spans="1:14" ht="21" customHeight="1" x14ac:dyDescent="0.2">
      <c r="A224" s="156">
        <f t="shared" si="3"/>
        <v>222</v>
      </c>
      <c r="B224" s="10">
        <v>6106002</v>
      </c>
      <c r="C224" s="93">
        <v>2</v>
      </c>
      <c r="D224" s="11" t="s">
        <v>652</v>
      </c>
      <c r="E224" s="11" t="s">
        <v>715</v>
      </c>
      <c r="F224" s="12">
        <v>3501400197457</v>
      </c>
      <c r="G224" s="11" t="s">
        <v>1435</v>
      </c>
      <c r="H224" s="11" t="s">
        <v>730</v>
      </c>
      <c r="I224" s="11" t="s">
        <v>736</v>
      </c>
      <c r="J224" s="11"/>
      <c r="K224" s="43" t="s">
        <v>2717</v>
      </c>
      <c r="L224" s="43" t="s">
        <v>2757</v>
      </c>
      <c r="M224" s="43"/>
      <c r="N224" s="43"/>
    </row>
    <row r="225" spans="1:14" ht="21" customHeight="1" x14ac:dyDescent="0.2">
      <c r="A225" s="156">
        <f t="shared" si="3"/>
        <v>223</v>
      </c>
      <c r="B225" s="10">
        <v>6480008</v>
      </c>
      <c r="C225" s="93">
        <v>2</v>
      </c>
      <c r="D225" s="11" t="s">
        <v>707</v>
      </c>
      <c r="E225" s="11" t="s">
        <v>715</v>
      </c>
      <c r="F225" s="12">
        <v>1969800008063</v>
      </c>
      <c r="G225" s="11" t="s">
        <v>1490</v>
      </c>
      <c r="H225" s="11" t="s">
        <v>782</v>
      </c>
      <c r="I225" s="11" t="s">
        <v>1517</v>
      </c>
      <c r="J225" s="11"/>
      <c r="K225" s="43" t="s">
        <v>2735</v>
      </c>
      <c r="L225" s="43" t="s">
        <v>2757</v>
      </c>
      <c r="M225" s="43"/>
      <c r="N225" s="43"/>
    </row>
    <row r="226" spans="1:14" ht="21" customHeight="1" x14ac:dyDescent="0.2">
      <c r="A226" s="156">
        <f t="shared" si="3"/>
        <v>224</v>
      </c>
      <c r="B226" s="10">
        <v>6480009</v>
      </c>
      <c r="C226" s="93">
        <v>2</v>
      </c>
      <c r="D226" s="11" t="s">
        <v>708</v>
      </c>
      <c r="E226" s="11" t="s">
        <v>715</v>
      </c>
      <c r="F226" s="12">
        <v>8580173011099</v>
      </c>
      <c r="G226" s="11" t="s">
        <v>1491</v>
      </c>
      <c r="H226" s="11" t="s">
        <v>734</v>
      </c>
      <c r="I226" s="11" t="s">
        <v>785</v>
      </c>
      <c r="J226" s="11"/>
      <c r="K226" s="43" t="s">
        <v>2736</v>
      </c>
      <c r="L226" s="43" t="s">
        <v>2757</v>
      </c>
      <c r="M226" s="43"/>
      <c r="N226" s="43"/>
    </row>
    <row r="227" spans="1:14" ht="21" customHeight="1" x14ac:dyDescent="0.2">
      <c r="A227" s="156">
        <f t="shared" si="3"/>
        <v>225</v>
      </c>
      <c r="B227" s="10">
        <v>3908016</v>
      </c>
      <c r="C227" s="93">
        <v>2</v>
      </c>
      <c r="D227" s="11" t="s">
        <v>130</v>
      </c>
      <c r="E227" s="11" t="s">
        <v>1547</v>
      </c>
      <c r="F227" s="12">
        <v>3500600359093</v>
      </c>
      <c r="G227" s="11" t="s">
        <v>931</v>
      </c>
      <c r="H227" s="11" t="s">
        <v>731</v>
      </c>
      <c r="I227" s="11" t="s">
        <v>736</v>
      </c>
      <c r="J227" s="11"/>
      <c r="K227" s="43" t="s">
        <v>2599</v>
      </c>
      <c r="L227" s="43" t="s">
        <v>2757</v>
      </c>
      <c r="M227" s="43"/>
      <c r="N227" s="43"/>
    </row>
    <row r="228" spans="1:14" ht="21" customHeight="1" x14ac:dyDescent="0.2">
      <c r="A228" s="156">
        <f t="shared" si="3"/>
        <v>226</v>
      </c>
      <c r="B228" s="10">
        <v>4509002</v>
      </c>
      <c r="C228" s="93">
        <v>2</v>
      </c>
      <c r="D228" s="11" t="s">
        <v>272</v>
      </c>
      <c r="E228" s="11" t="s">
        <v>1547</v>
      </c>
      <c r="F228" s="12">
        <v>3501400480914</v>
      </c>
      <c r="G228" s="11" t="s">
        <v>1071</v>
      </c>
      <c r="H228" s="11" t="s">
        <v>730</v>
      </c>
      <c r="I228" s="11" t="s">
        <v>736</v>
      </c>
      <c r="J228" s="11"/>
      <c r="K228" s="43" t="s">
        <v>2602</v>
      </c>
      <c r="L228" s="43" t="s">
        <v>2757</v>
      </c>
      <c r="M228" s="43"/>
      <c r="N228" s="43"/>
    </row>
    <row r="229" spans="1:14" ht="21" customHeight="1" x14ac:dyDescent="0.2">
      <c r="A229" s="156">
        <f t="shared" si="3"/>
        <v>227</v>
      </c>
      <c r="B229" s="10">
        <v>4909002</v>
      </c>
      <c r="C229" s="93">
        <v>2</v>
      </c>
      <c r="D229" s="11" t="s">
        <v>391</v>
      </c>
      <c r="E229" s="11" t="s">
        <v>1547</v>
      </c>
      <c r="F229" s="12">
        <v>3501300493607</v>
      </c>
      <c r="G229" s="11" t="s">
        <v>1186</v>
      </c>
      <c r="H229" s="11" t="s">
        <v>732</v>
      </c>
      <c r="I229" s="11" t="s">
        <v>736</v>
      </c>
      <c r="J229" s="11"/>
      <c r="K229" s="43" t="s">
        <v>2603</v>
      </c>
      <c r="L229" s="43" t="s">
        <v>2757</v>
      </c>
      <c r="M229" s="43"/>
      <c r="N229" s="43"/>
    </row>
    <row r="230" spans="1:14" ht="21" customHeight="1" x14ac:dyDescent="0.2">
      <c r="A230" s="156">
        <f t="shared" si="3"/>
        <v>228</v>
      </c>
      <c r="B230" s="10">
        <v>5201006</v>
      </c>
      <c r="C230" s="93">
        <v>2</v>
      </c>
      <c r="D230" s="11" t="s">
        <v>442</v>
      </c>
      <c r="E230" s="11" t="s">
        <v>1547</v>
      </c>
      <c r="F230" s="12">
        <v>3420500338206</v>
      </c>
      <c r="G230" s="11" t="s">
        <v>1235</v>
      </c>
      <c r="H230" s="11" t="s">
        <v>752</v>
      </c>
      <c r="I230" s="11" t="s">
        <v>736</v>
      </c>
      <c r="J230" s="11"/>
      <c r="K230" s="43" t="s">
        <v>2604</v>
      </c>
      <c r="L230" s="43" t="s">
        <v>2757</v>
      </c>
      <c r="M230" s="43"/>
      <c r="N230" s="43"/>
    </row>
    <row r="231" spans="1:14" ht="21" customHeight="1" x14ac:dyDescent="0.2">
      <c r="A231" s="156">
        <f t="shared" si="3"/>
        <v>229</v>
      </c>
      <c r="B231" s="10">
        <v>5916002</v>
      </c>
      <c r="C231" s="93">
        <v>2</v>
      </c>
      <c r="D231" s="11" t="s">
        <v>591</v>
      </c>
      <c r="E231" s="11" t="s">
        <v>1535</v>
      </c>
      <c r="F231" s="12">
        <v>1501000082320</v>
      </c>
      <c r="G231" s="11"/>
      <c r="H231" s="11" t="s">
        <v>746</v>
      </c>
      <c r="I231" s="11" t="s">
        <v>736</v>
      </c>
      <c r="J231" s="11"/>
      <c r="K231" s="43" t="s">
        <v>2610</v>
      </c>
      <c r="L231" s="43" t="s">
        <v>2757</v>
      </c>
      <c r="M231" s="43"/>
      <c r="N231" s="43"/>
    </row>
    <row r="232" spans="1:14" ht="21" customHeight="1" x14ac:dyDescent="0.2">
      <c r="A232" s="156">
        <f t="shared" si="3"/>
        <v>230</v>
      </c>
      <c r="B232" s="10">
        <v>4304015</v>
      </c>
      <c r="C232" s="93">
        <v>2</v>
      </c>
      <c r="D232" s="11" t="s">
        <v>188</v>
      </c>
      <c r="E232" s="11" t="s">
        <v>1536</v>
      </c>
      <c r="F232" s="12">
        <v>3501400494290</v>
      </c>
      <c r="G232" s="11" t="s">
        <v>988</v>
      </c>
      <c r="H232" s="11" t="s">
        <v>731</v>
      </c>
      <c r="I232" s="11" t="s">
        <v>736</v>
      </c>
      <c r="J232" s="11"/>
      <c r="K232" s="43" t="s">
        <v>2564</v>
      </c>
      <c r="L232" s="43" t="s">
        <v>2757</v>
      </c>
      <c r="M232" s="43"/>
      <c r="N232" s="43"/>
    </row>
    <row r="233" spans="1:14" ht="21" customHeight="1" x14ac:dyDescent="0.2">
      <c r="A233" s="156">
        <f t="shared" si="3"/>
        <v>231</v>
      </c>
      <c r="B233" s="10">
        <v>4411004</v>
      </c>
      <c r="C233" s="93">
        <v>2</v>
      </c>
      <c r="D233" s="11" t="s">
        <v>217</v>
      </c>
      <c r="E233" s="11" t="s">
        <v>1536</v>
      </c>
      <c r="F233" s="12">
        <v>3500600395723</v>
      </c>
      <c r="G233" s="11" t="s">
        <v>1017</v>
      </c>
      <c r="H233" s="11" t="s">
        <v>731</v>
      </c>
      <c r="I233" s="11" t="s">
        <v>736</v>
      </c>
      <c r="J233" s="11"/>
      <c r="K233" s="43" t="s">
        <v>2566</v>
      </c>
      <c r="L233" s="43" t="s">
        <v>2757</v>
      </c>
      <c r="M233" s="43"/>
      <c r="N233" s="43"/>
    </row>
    <row r="234" spans="1:14" ht="21" customHeight="1" x14ac:dyDescent="0.2">
      <c r="A234" s="156">
        <f t="shared" si="3"/>
        <v>232</v>
      </c>
      <c r="B234" s="10">
        <v>4611008</v>
      </c>
      <c r="C234" s="93">
        <v>2</v>
      </c>
      <c r="D234" s="11" t="s">
        <v>284</v>
      </c>
      <c r="E234" s="11" t="s">
        <v>1536</v>
      </c>
      <c r="F234" s="12">
        <v>3500600413632</v>
      </c>
      <c r="G234" s="11" t="s">
        <v>1083</v>
      </c>
      <c r="H234" s="11" t="s">
        <v>731</v>
      </c>
      <c r="I234" s="11" t="s">
        <v>736</v>
      </c>
      <c r="J234" s="11"/>
      <c r="K234" s="43" t="s">
        <v>2753</v>
      </c>
      <c r="L234" s="43" t="s">
        <v>2757</v>
      </c>
      <c r="M234" s="43"/>
      <c r="N234" s="43"/>
    </row>
    <row r="235" spans="1:14" ht="21" customHeight="1" x14ac:dyDescent="0.2">
      <c r="A235" s="156">
        <f t="shared" si="3"/>
        <v>233</v>
      </c>
      <c r="B235" s="10">
        <v>6002006</v>
      </c>
      <c r="C235" s="93">
        <v>2</v>
      </c>
      <c r="D235" s="11" t="s">
        <v>613</v>
      </c>
      <c r="E235" s="11" t="s">
        <v>1536</v>
      </c>
      <c r="F235" s="12">
        <v>1509901488021</v>
      </c>
      <c r="G235" s="11" t="s">
        <v>1396</v>
      </c>
      <c r="H235" s="11" t="s">
        <v>731</v>
      </c>
      <c r="I235" s="11" t="s">
        <v>736</v>
      </c>
      <c r="J235" s="11"/>
      <c r="K235" s="43" t="s">
        <v>2571</v>
      </c>
      <c r="L235" s="43" t="s">
        <v>2757</v>
      </c>
      <c r="M235" s="43"/>
      <c r="N235" s="43"/>
    </row>
    <row r="236" spans="1:14" ht="21" customHeight="1" x14ac:dyDescent="0.2">
      <c r="A236" s="156">
        <f t="shared" si="3"/>
        <v>234</v>
      </c>
      <c r="B236" s="10">
        <v>6011002</v>
      </c>
      <c r="C236" s="93">
        <v>2</v>
      </c>
      <c r="D236" s="11" t="s">
        <v>629</v>
      </c>
      <c r="E236" s="11" t="s">
        <v>1536</v>
      </c>
      <c r="F236" s="12">
        <v>1500700152851</v>
      </c>
      <c r="G236" s="11" t="s">
        <v>1412</v>
      </c>
      <c r="H236" s="11" t="s">
        <v>731</v>
      </c>
      <c r="I236" s="11" t="s">
        <v>736</v>
      </c>
      <c r="J236" s="11"/>
      <c r="K236" s="43" t="s">
        <v>2572</v>
      </c>
      <c r="L236" s="43" t="s">
        <v>2757</v>
      </c>
      <c r="M236" s="43"/>
      <c r="N236" s="43"/>
    </row>
    <row r="237" spans="1:14" ht="21" customHeight="1" x14ac:dyDescent="0.2">
      <c r="A237" s="156">
        <f t="shared" si="3"/>
        <v>235</v>
      </c>
      <c r="B237" s="10">
        <v>6011008</v>
      </c>
      <c r="C237" s="93">
        <v>2</v>
      </c>
      <c r="D237" s="11" t="s">
        <v>630</v>
      </c>
      <c r="E237" s="11" t="s">
        <v>1536</v>
      </c>
      <c r="F237" s="12">
        <v>3501400433061</v>
      </c>
      <c r="G237" s="11" t="s">
        <v>1413</v>
      </c>
      <c r="H237" s="11" t="s">
        <v>730</v>
      </c>
      <c r="I237" s="11" t="s">
        <v>736</v>
      </c>
      <c r="J237" s="11"/>
      <c r="K237" s="43" t="s">
        <v>2756</v>
      </c>
      <c r="L237" s="43" t="s">
        <v>2757</v>
      </c>
      <c r="M237" s="43"/>
      <c r="N237" s="43"/>
    </row>
    <row r="238" spans="1:14" ht="21" customHeight="1" x14ac:dyDescent="0.2">
      <c r="A238" s="156">
        <f t="shared" si="3"/>
        <v>236</v>
      </c>
      <c r="B238" s="10">
        <v>6011016</v>
      </c>
      <c r="C238" s="93">
        <v>2</v>
      </c>
      <c r="D238" s="11" t="s">
        <v>631</v>
      </c>
      <c r="E238" s="11" t="s">
        <v>1536</v>
      </c>
      <c r="F238" s="12">
        <v>2620400024820</v>
      </c>
      <c r="G238" s="11" t="s">
        <v>1414</v>
      </c>
      <c r="H238" s="11" t="s">
        <v>730</v>
      </c>
      <c r="I238" s="11" t="s">
        <v>736</v>
      </c>
      <c r="J238" s="11"/>
      <c r="K238" s="43" t="s">
        <v>2573</v>
      </c>
      <c r="L238" s="43" t="s">
        <v>2757</v>
      </c>
      <c r="M238" s="43"/>
      <c r="N238" s="43"/>
    </row>
    <row r="239" spans="1:14" ht="21" customHeight="1" x14ac:dyDescent="0.2">
      <c r="A239" s="156">
        <f t="shared" si="3"/>
        <v>237</v>
      </c>
      <c r="B239" s="10">
        <v>6111011</v>
      </c>
      <c r="C239" s="93">
        <v>2</v>
      </c>
      <c r="D239" s="11" t="s">
        <v>655</v>
      </c>
      <c r="E239" s="11" t="s">
        <v>1536</v>
      </c>
      <c r="F239" s="12">
        <v>1500700149604</v>
      </c>
      <c r="G239" s="11" t="s">
        <v>1438</v>
      </c>
      <c r="H239" s="11" t="s">
        <v>731</v>
      </c>
      <c r="I239" s="11" t="s">
        <v>736</v>
      </c>
      <c r="J239" s="11"/>
      <c r="K239" s="43" t="s">
        <v>1526</v>
      </c>
      <c r="L239" s="43" t="s">
        <v>2757</v>
      </c>
      <c r="M239" s="43"/>
      <c r="N239" s="43"/>
    </row>
    <row r="240" spans="1:14" ht="21" customHeight="1" x14ac:dyDescent="0.2">
      <c r="A240" s="156">
        <f t="shared" si="3"/>
        <v>238</v>
      </c>
      <c r="B240" s="10">
        <v>6280196</v>
      </c>
      <c r="C240" s="93">
        <v>2</v>
      </c>
      <c r="D240" s="11" t="s">
        <v>695</v>
      </c>
      <c r="E240" s="11" t="s">
        <v>1536</v>
      </c>
      <c r="F240" s="12">
        <v>1730600013318</v>
      </c>
      <c r="G240" s="11" t="s">
        <v>1478</v>
      </c>
      <c r="H240" s="11" t="s">
        <v>779</v>
      </c>
      <c r="I240" s="11" t="s">
        <v>792</v>
      </c>
      <c r="J240" s="11"/>
      <c r="K240" s="43"/>
      <c r="L240" s="43" t="s">
        <v>2757</v>
      </c>
      <c r="M240" s="43"/>
      <c r="N240" s="43"/>
    </row>
    <row r="241" spans="1:14" ht="21" customHeight="1" x14ac:dyDescent="0.2">
      <c r="A241" s="156">
        <f t="shared" si="3"/>
        <v>239</v>
      </c>
      <c r="B241" s="10">
        <v>4203089</v>
      </c>
      <c r="C241" s="93">
        <v>2</v>
      </c>
      <c r="D241" s="11" t="s">
        <v>167</v>
      </c>
      <c r="E241" s="11" t="s">
        <v>1537</v>
      </c>
      <c r="F241" s="12">
        <v>3500700176225</v>
      </c>
      <c r="G241" s="11" t="s">
        <v>968</v>
      </c>
      <c r="H241" s="11" t="s">
        <v>731</v>
      </c>
      <c r="I241" s="11" t="s">
        <v>736</v>
      </c>
      <c r="J241" s="11" t="s">
        <v>1522</v>
      </c>
      <c r="K241" s="43" t="s">
        <v>2554</v>
      </c>
      <c r="L241" s="43" t="s">
        <v>2757</v>
      </c>
      <c r="M241" s="43"/>
      <c r="N241" s="43"/>
    </row>
    <row r="242" spans="1:14" ht="21" customHeight="1" x14ac:dyDescent="0.2">
      <c r="A242" s="156">
        <f t="shared" si="3"/>
        <v>240</v>
      </c>
      <c r="B242" s="10">
        <v>4701028</v>
      </c>
      <c r="C242" s="93">
        <v>2</v>
      </c>
      <c r="D242" s="11" t="s">
        <v>296</v>
      </c>
      <c r="E242" s="11" t="s">
        <v>1537</v>
      </c>
      <c r="F242" s="12">
        <v>3500600198324</v>
      </c>
      <c r="G242" s="11" t="s">
        <v>1094</v>
      </c>
      <c r="H242" s="11" t="s">
        <v>731</v>
      </c>
      <c r="I242" s="11" t="s">
        <v>736</v>
      </c>
      <c r="J242" s="11"/>
      <c r="K242" s="43" t="s">
        <v>2555</v>
      </c>
      <c r="L242" s="43" t="s">
        <v>2757</v>
      </c>
      <c r="M242" s="43"/>
      <c r="N242" s="43"/>
    </row>
    <row r="243" spans="1:14" ht="21" customHeight="1" x14ac:dyDescent="0.2">
      <c r="A243" s="156">
        <f t="shared" si="3"/>
        <v>241</v>
      </c>
      <c r="B243" s="10">
        <v>5310004</v>
      </c>
      <c r="C243" s="93">
        <v>2</v>
      </c>
      <c r="D243" s="11" t="s">
        <v>483</v>
      </c>
      <c r="E243" s="11" t="s">
        <v>1537</v>
      </c>
      <c r="F243" s="12">
        <v>3500700396659</v>
      </c>
      <c r="G243" s="11" t="s">
        <v>1275</v>
      </c>
      <c r="H243" s="11" t="s">
        <v>731</v>
      </c>
      <c r="I243" s="11" t="s">
        <v>736</v>
      </c>
      <c r="J243" s="11"/>
      <c r="K243" s="43" t="s">
        <v>2559</v>
      </c>
      <c r="L243" s="43" t="s">
        <v>2757</v>
      </c>
      <c r="M243" s="43"/>
      <c r="N243" s="43"/>
    </row>
    <row r="244" spans="1:14" ht="21" customHeight="1" x14ac:dyDescent="0.2">
      <c r="A244" s="156">
        <f t="shared" si="3"/>
        <v>242</v>
      </c>
      <c r="B244" s="10">
        <v>5012003</v>
      </c>
      <c r="C244" s="93">
        <v>2</v>
      </c>
      <c r="D244" s="11" t="s">
        <v>426</v>
      </c>
      <c r="E244" s="11" t="s">
        <v>1546</v>
      </c>
      <c r="F244" s="12">
        <v>3501400095859</v>
      </c>
      <c r="G244" s="11" t="s">
        <v>1220</v>
      </c>
      <c r="H244" s="11" t="s">
        <v>730</v>
      </c>
      <c r="I244" s="11" t="s">
        <v>736</v>
      </c>
      <c r="J244" s="11"/>
      <c r="K244" s="43"/>
      <c r="L244" s="43" t="s">
        <v>2757</v>
      </c>
      <c r="M244" s="43"/>
      <c r="N244" s="43"/>
    </row>
    <row r="245" spans="1:14" ht="21" customHeight="1" x14ac:dyDescent="0.2">
      <c r="A245" s="156">
        <f t="shared" si="3"/>
        <v>243</v>
      </c>
      <c r="B245" s="10">
        <v>5201031</v>
      </c>
      <c r="C245" s="93">
        <v>2</v>
      </c>
      <c r="D245" s="11" t="s">
        <v>448</v>
      </c>
      <c r="E245" s="11" t="s">
        <v>1546</v>
      </c>
      <c r="F245" s="12">
        <v>3500400015277</v>
      </c>
      <c r="G245" s="11" t="s">
        <v>1241</v>
      </c>
      <c r="H245" s="11" t="s">
        <v>730</v>
      </c>
      <c r="I245" s="11" t="s">
        <v>736</v>
      </c>
      <c r="J245" s="11"/>
      <c r="K245" s="43"/>
      <c r="L245" s="43" t="s">
        <v>2757</v>
      </c>
      <c r="M245" s="43"/>
      <c r="N245" s="43"/>
    </row>
    <row r="246" spans="1:14" ht="21" customHeight="1" x14ac:dyDescent="0.2">
      <c r="A246" s="156">
        <f t="shared" si="3"/>
        <v>244</v>
      </c>
      <c r="B246" s="10">
        <v>6012001</v>
      </c>
      <c r="C246" s="93">
        <v>2</v>
      </c>
      <c r="D246" s="11" t="s">
        <v>632</v>
      </c>
      <c r="E246" s="11" t="s">
        <v>1546</v>
      </c>
      <c r="F246" s="12">
        <v>3501400440793</v>
      </c>
      <c r="G246" s="11" t="s">
        <v>1415</v>
      </c>
      <c r="H246" s="11" t="s">
        <v>730</v>
      </c>
      <c r="I246" s="11" t="s">
        <v>736</v>
      </c>
      <c r="J246" s="11"/>
      <c r="K246" s="43"/>
      <c r="L246" s="43" t="s">
        <v>2757</v>
      </c>
      <c r="M246" s="43"/>
      <c r="N246" s="43"/>
    </row>
    <row r="247" spans="1:14" ht="21" customHeight="1" x14ac:dyDescent="0.2">
      <c r="A247" s="156">
        <f t="shared" si="3"/>
        <v>245</v>
      </c>
      <c r="B247" s="10">
        <v>6380006</v>
      </c>
      <c r="C247" s="93">
        <v>2</v>
      </c>
      <c r="D247" s="11" t="s">
        <v>701</v>
      </c>
      <c r="E247" s="11" t="s">
        <v>1546</v>
      </c>
      <c r="F247" s="12">
        <v>1349900357308</v>
      </c>
      <c r="G247" s="11" t="s">
        <v>1484</v>
      </c>
      <c r="H247" s="11" t="s">
        <v>765</v>
      </c>
      <c r="I247" s="11" t="s">
        <v>785</v>
      </c>
      <c r="J247" s="11"/>
      <c r="K247" s="43"/>
      <c r="L247" s="43" t="s">
        <v>2757</v>
      </c>
      <c r="M247" s="43"/>
      <c r="N247" s="43"/>
    </row>
    <row r="248" spans="1:14" ht="21" customHeight="1" x14ac:dyDescent="0.2">
      <c r="A248" s="156">
        <f t="shared" si="3"/>
        <v>246</v>
      </c>
      <c r="B248" s="10">
        <v>6480001</v>
      </c>
      <c r="C248" s="93">
        <v>2</v>
      </c>
      <c r="D248" s="11" t="s">
        <v>703</v>
      </c>
      <c r="E248" s="11" t="s">
        <v>1546</v>
      </c>
      <c r="F248" s="12">
        <v>3100902232774</v>
      </c>
      <c r="G248" s="11" t="s">
        <v>1486</v>
      </c>
      <c r="H248" s="11" t="s">
        <v>731</v>
      </c>
      <c r="I248" s="11" t="s">
        <v>736</v>
      </c>
      <c r="J248" s="11"/>
      <c r="K248" s="43"/>
      <c r="L248" s="43" t="s">
        <v>2757</v>
      </c>
      <c r="M248" s="43"/>
      <c r="N248" s="43"/>
    </row>
    <row r="249" spans="1:14" ht="21" customHeight="1" x14ac:dyDescent="0.2">
      <c r="A249" s="156">
        <f t="shared" si="3"/>
        <v>247</v>
      </c>
      <c r="B249" s="10">
        <v>6480011</v>
      </c>
      <c r="C249" s="93">
        <v>2</v>
      </c>
      <c r="D249" s="11" t="s">
        <v>710</v>
      </c>
      <c r="E249" s="11" t="s">
        <v>1546</v>
      </c>
      <c r="F249" s="12">
        <v>3509900863241</v>
      </c>
      <c r="G249" s="11" t="s">
        <v>1493</v>
      </c>
      <c r="H249" s="11" t="s">
        <v>730</v>
      </c>
      <c r="I249" s="11" t="s">
        <v>736</v>
      </c>
      <c r="J249" s="11"/>
      <c r="K249" s="43"/>
      <c r="L249" s="43" t="s">
        <v>2757</v>
      </c>
      <c r="M249" s="43"/>
      <c r="N249" s="43"/>
    </row>
    <row r="250" spans="1:14" ht="21" hidden="1" customHeight="1" x14ac:dyDescent="0.2">
      <c r="A250" s="156">
        <f t="shared" si="3"/>
        <v>248</v>
      </c>
      <c r="B250" s="10">
        <v>6090075</v>
      </c>
      <c r="C250" s="10">
        <v>4</v>
      </c>
      <c r="D250" s="11" t="s">
        <v>1614</v>
      </c>
      <c r="E250" s="11" t="s">
        <v>1545</v>
      </c>
      <c r="F250" s="12">
        <v>50651005248</v>
      </c>
      <c r="G250" s="11" t="s">
        <v>1785</v>
      </c>
      <c r="H250" s="11" t="s">
        <v>730</v>
      </c>
      <c r="I250" s="11" t="s">
        <v>736</v>
      </c>
      <c r="J250" s="11"/>
      <c r="K250" s="26" t="s">
        <v>1851</v>
      </c>
      <c r="L250" s="43" t="s">
        <v>2757</v>
      </c>
      <c r="M250" s="75"/>
      <c r="N250" s="43"/>
    </row>
    <row r="251" spans="1:14" ht="21" customHeight="1" x14ac:dyDescent="0.2">
      <c r="A251" s="156">
        <f t="shared" si="3"/>
        <v>249</v>
      </c>
      <c r="B251" s="18">
        <v>6090032</v>
      </c>
      <c r="C251" s="10">
        <v>4</v>
      </c>
      <c r="D251" s="19" t="s">
        <v>1596</v>
      </c>
      <c r="E251" s="19" t="s">
        <v>1538</v>
      </c>
      <c r="F251" s="20">
        <v>50051043904</v>
      </c>
      <c r="G251" s="19" t="s">
        <v>1817</v>
      </c>
      <c r="H251" s="19" t="s">
        <v>730</v>
      </c>
      <c r="I251" s="19" t="s">
        <v>736</v>
      </c>
      <c r="J251" s="19"/>
      <c r="K251" s="27" t="s">
        <v>1818</v>
      </c>
      <c r="L251" s="44" t="s">
        <v>2757</v>
      </c>
      <c r="M251" s="76"/>
      <c r="N251" s="44"/>
    </row>
    <row r="252" spans="1:14" ht="21" customHeight="1" x14ac:dyDescent="0.2">
      <c r="A252" s="156">
        <f t="shared" si="3"/>
        <v>250</v>
      </c>
      <c r="B252" s="18">
        <v>6190299</v>
      </c>
      <c r="C252" s="10">
        <v>4</v>
      </c>
      <c r="D252" s="19" t="s">
        <v>1740</v>
      </c>
      <c r="E252" s="19" t="s">
        <v>1538</v>
      </c>
      <c r="F252" s="20">
        <v>50011195754</v>
      </c>
      <c r="G252" s="19" t="s">
        <v>2038</v>
      </c>
      <c r="H252" s="19" t="s">
        <v>730</v>
      </c>
      <c r="I252" s="19" t="s">
        <v>736</v>
      </c>
      <c r="J252" s="19"/>
      <c r="K252" s="27" t="s">
        <v>2039</v>
      </c>
      <c r="L252" s="44" t="s">
        <v>2757</v>
      </c>
      <c r="M252" s="76"/>
      <c r="N252" s="44"/>
    </row>
    <row r="253" spans="1:14" ht="21" customHeight="1" x14ac:dyDescent="0.2">
      <c r="A253" s="156">
        <f t="shared" si="3"/>
        <v>251</v>
      </c>
      <c r="B253" s="10">
        <v>6090108</v>
      </c>
      <c r="C253" s="10">
        <v>4</v>
      </c>
      <c r="D253" s="11" t="s">
        <v>1632</v>
      </c>
      <c r="E253" s="11" t="s">
        <v>2116</v>
      </c>
      <c r="F253" s="12">
        <v>50651004845</v>
      </c>
      <c r="G253" s="11" t="s">
        <v>1875</v>
      </c>
      <c r="H253" s="11" t="s">
        <v>730</v>
      </c>
      <c r="I253" s="11" t="s">
        <v>736</v>
      </c>
      <c r="J253" s="11"/>
      <c r="K253" s="26" t="s">
        <v>1876</v>
      </c>
      <c r="L253" s="43" t="s">
        <v>2757</v>
      </c>
      <c r="M253" s="75"/>
      <c r="N253" s="43"/>
    </row>
    <row r="254" spans="1:14" ht="21" customHeight="1" x14ac:dyDescent="0.2">
      <c r="A254" s="156">
        <f t="shared" si="3"/>
        <v>252</v>
      </c>
      <c r="B254" s="10">
        <v>6090147</v>
      </c>
      <c r="C254" s="10">
        <v>4</v>
      </c>
      <c r="D254" s="11" t="s">
        <v>1642</v>
      </c>
      <c r="E254" s="11" t="s">
        <v>2116</v>
      </c>
      <c r="F254" s="12">
        <v>50651006571</v>
      </c>
      <c r="G254" s="11" t="s">
        <v>1840</v>
      </c>
      <c r="H254" s="11" t="s">
        <v>730</v>
      </c>
      <c r="I254" s="11" t="s">
        <v>736</v>
      </c>
      <c r="J254" s="11"/>
      <c r="K254" s="26" t="s">
        <v>1888</v>
      </c>
      <c r="L254" s="43" t="s">
        <v>2757</v>
      </c>
      <c r="M254" s="75"/>
      <c r="N254" s="43"/>
    </row>
    <row r="255" spans="1:14" ht="21" customHeight="1" x14ac:dyDescent="0.2">
      <c r="A255" s="156">
        <f t="shared" si="3"/>
        <v>253</v>
      </c>
      <c r="B255" s="10">
        <v>6190007</v>
      </c>
      <c r="C255" s="10">
        <v>4</v>
      </c>
      <c r="D255" s="11" t="s">
        <v>1649</v>
      </c>
      <c r="E255" s="11" t="s">
        <v>2116</v>
      </c>
      <c r="F255" s="12">
        <v>50651006554</v>
      </c>
      <c r="G255" s="11" t="s">
        <v>1785</v>
      </c>
      <c r="H255" s="11" t="s">
        <v>730</v>
      </c>
      <c r="I255" s="11" t="s">
        <v>736</v>
      </c>
      <c r="J255" s="11"/>
      <c r="K255" s="26" t="s">
        <v>1900</v>
      </c>
      <c r="L255" s="43" t="s">
        <v>2757</v>
      </c>
      <c r="M255" s="75"/>
      <c r="N255" s="43"/>
    </row>
    <row r="256" spans="1:14" ht="21" customHeight="1" x14ac:dyDescent="0.2">
      <c r="A256" s="156">
        <f t="shared" si="3"/>
        <v>254</v>
      </c>
      <c r="B256" s="10">
        <v>6190016</v>
      </c>
      <c r="C256" s="10">
        <v>4</v>
      </c>
      <c r="D256" s="11" t="s">
        <v>1651</v>
      </c>
      <c r="E256" s="11" t="s">
        <v>2116</v>
      </c>
      <c r="F256" s="12">
        <v>50651006643</v>
      </c>
      <c r="G256" s="11" t="s">
        <v>1793</v>
      </c>
      <c r="H256" s="11" t="s">
        <v>730</v>
      </c>
      <c r="I256" s="11" t="s">
        <v>736</v>
      </c>
      <c r="J256" s="11"/>
      <c r="K256" s="26" t="s">
        <v>1902</v>
      </c>
      <c r="L256" s="43" t="s">
        <v>2757</v>
      </c>
      <c r="M256" s="75"/>
      <c r="N256" s="43"/>
    </row>
    <row r="257" spans="1:14" ht="21" customHeight="1" x14ac:dyDescent="0.2">
      <c r="A257" s="156">
        <f t="shared" si="3"/>
        <v>255</v>
      </c>
      <c r="B257" s="10">
        <v>6190042</v>
      </c>
      <c r="C257" s="10">
        <v>4</v>
      </c>
      <c r="D257" s="11" t="s">
        <v>1659</v>
      </c>
      <c r="E257" s="11" t="s">
        <v>2116</v>
      </c>
      <c r="F257" s="12">
        <v>50651006341</v>
      </c>
      <c r="G257" s="11" t="s">
        <v>1793</v>
      </c>
      <c r="H257" s="11" t="s">
        <v>730</v>
      </c>
      <c r="I257" s="11" t="s">
        <v>736</v>
      </c>
      <c r="J257" s="11"/>
      <c r="K257" s="26" t="s">
        <v>1912</v>
      </c>
      <c r="L257" s="43" t="s">
        <v>2757</v>
      </c>
      <c r="M257" s="75"/>
      <c r="N257" s="43"/>
    </row>
    <row r="258" spans="1:14" ht="21" customHeight="1" x14ac:dyDescent="0.2">
      <c r="A258" s="156">
        <f t="shared" si="3"/>
        <v>256</v>
      </c>
      <c r="B258" s="10">
        <v>6190043</v>
      </c>
      <c r="C258" s="10">
        <v>4</v>
      </c>
      <c r="D258" s="11" t="s">
        <v>1597</v>
      </c>
      <c r="E258" s="11" t="s">
        <v>2116</v>
      </c>
      <c r="F258" s="12">
        <v>50651006619</v>
      </c>
      <c r="G258" s="11" t="s">
        <v>1907</v>
      </c>
      <c r="H258" s="11" t="s">
        <v>730</v>
      </c>
      <c r="I258" s="11" t="s">
        <v>736</v>
      </c>
      <c r="J258" s="11"/>
      <c r="K258" s="26" t="s">
        <v>1913</v>
      </c>
      <c r="L258" s="43" t="s">
        <v>2757</v>
      </c>
      <c r="M258" s="75"/>
      <c r="N258" s="43"/>
    </row>
    <row r="259" spans="1:14" ht="21" customHeight="1" x14ac:dyDescent="0.2">
      <c r="A259" s="156">
        <f t="shared" si="3"/>
        <v>257</v>
      </c>
      <c r="B259" s="10">
        <v>6190044</v>
      </c>
      <c r="C259" s="10">
        <v>4</v>
      </c>
      <c r="D259" s="11" t="s">
        <v>1660</v>
      </c>
      <c r="E259" s="11" t="s">
        <v>2116</v>
      </c>
      <c r="F259" s="12">
        <v>50651006597</v>
      </c>
      <c r="G259" s="11" t="s">
        <v>1914</v>
      </c>
      <c r="H259" s="11" t="s">
        <v>730</v>
      </c>
      <c r="I259" s="11" t="s">
        <v>736</v>
      </c>
      <c r="J259" s="11"/>
      <c r="K259" s="26" t="s">
        <v>1915</v>
      </c>
      <c r="L259" s="43" t="s">
        <v>2757</v>
      </c>
      <c r="M259" s="75"/>
      <c r="N259" s="43"/>
    </row>
    <row r="260" spans="1:14" ht="21" customHeight="1" x14ac:dyDescent="0.2">
      <c r="A260" s="156">
        <f t="shared" ref="A260:A323" si="4">A259+1</f>
        <v>258</v>
      </c>
      <c r="B260" s="10">
        <v>6190050</v>
      </c>
      <c r="C260" s="10">
        <v>4</v>
      </c>
      <c r="D260" s="11" t="s">
        <v>1662</v>
      </c>
      <c r="E260" s="11" t="s">
        <v>2116</v>
      </c>
      <c r="F260" s="12">
        <v>50651004667</v>
      </c>
      <c r="G260" s="11" t="s">
        <v>1917</v>
      </c>
      <c r="H260" s="11" t="s">
        <v>730</v>
      </c>
      <c r="I260" s="11" t="s">
        <v>736</v>
      </c>
      <c r="J260" s="11"/>
      <c r="K260" s="26" t="s">
        <v>1918</v>
      </c>
      <c r="L260" s="43" t="s">
        <v>2757</v>
      </c>
      <c r="M260" s="75"/>
      <c r="N260" s="43"/>
    </row>
    <row r="261" spans="1:14" ht="21" customHeight="1" x14ac:dyDescent="0.2">
      <c r="A261" s="156">
        <f t="shared" si="4"/>
        <v>259</v>
      </c>
      <c r="B261" s="10">
        <v>6190054</v>
      </c>
      <c r="C261" s="10">
        <v>4</v>
      </c>
      <c r="D261" s="11" t="s">
        <v>1665</v>
      </c>
      <c r="E261" s="11" t="s">
        <v>2116</v>
      </c>
      <c r="F261" s="12">
        <v>50651005141</v>
      </c>
      <c r="G261" s="11" t="s">
        <v>1840</v>
      </c>
      <c r="H261" s="11" t="s">
        <v>730</v>
      </c>
      <c r="I261" s="11" t="s">
        <v>736</v>
      </c>
      <c r="J261" s="11"/>
      <c r="K261" s="26" t="s">
        <v>1920</v>
      </c>
      <c r="L261" s="43" t="s">
        <v>2757</v>
      </c>
      <c r="M261" s="75"/>
      <c r="N261" s="43"/>
    </row>
    <row r="262" spans="1:14" ht="21" customHeight="1" x14ac:dyDescent="0.2">
      <c r="A262" s="156">
        <f t="shared" si="4"/>
        <v>260</v>
      </c>
      <c r="B262" s="10">
        <v>6190055</v>
      </c>
      <c r="C262" s="10">
        <v>4</v>
      </c>
      <c r="D262" s="11" t="s">
        <v>1666</v>
      </c>
      <c r="E262" s="11" t="s">
        <v>2116</v>
      </c>
      <c r="F262" s="12">
        <v>50651006601</v>
      </c>
      <c r="G262" s="11" t="s">
        <v>1907</v>
      </c>
      <c r="H262" s="11" t="s">
        <v>730</v>
      </c>
      <c r="I262" s="11" t="s">
        <v>736</v>
      </c>
      <c r="J262" s="11"/>
      <c r="K262" s="26" t="s">
        <v>1913</v>
      </c>
      <c r="L262" s="43" t="s">
        <v>2757</v>
      </c>
      <c r="M262" s="75"/>
      <c r="N262" s="43"/>
    </row>
    <row r="263" spans="1:14" ht="21" customHeight="1" x14ac:dyDescent="0.2">
      <c r="A263" s="156">
        <f t="shared" si="4"/>
        <v>261</v>
      </c>
      <c r="B263" s="10">
        <v>6190087</v>
      </c>
      <c r="C263" s="10">
        <v>4</v>
      </c>
      <c r="D263" s="11" t="s">
        <v>1672</v>
      </c>
      <c r="E263" s="11" t="s">
        <v>2116</v>
      </c>
      <c r="F263" s="12">
        <v>50651006562</v>
      </c>
      <c r="G263" s="11" t="s">
        <v>1840</v>
      </c>
      <c r="H263" s="11" t="s">
        <v>730</v>
      </c>
      <c r="I263" s="11" t="s">
        <v>736</v>
      </c>
      <c r="J263" s="11"/>
      <c r="K263" s="26" t="s">
        <v>1931</v>
      </c>
      <c r="L263" s="43" t="s">
        <v>2757</v>
      </c>
      <c r="M263" s="75"/>
      <c r="N263" s="43"/>
    </row>
    <row r="264" spans="1:14" ht="21" customHeight="1" x14ac:dyDescent="0.2">
      <c r="A264" s="156">
        <f t="shared" si="4"/>
        <v>262</v>
      </c>
      <c r="B264" s="10">
        <v>6190090</v>
      </c>
      <c r="C264" s="10">
        <v>4</v>
      </c>
      <c r="D264" s="11" t="s">
        <v>1673</v>
      </c>
      <c r="E264" s="11" t="s">
        <v>2116</v>
      </c>
      <c r="F264" s="12">
        <v>50651006627</v>
      </c>
      <c r="G264" s="11" t="s">
        <v>1793</v>
      </c>
      <c r="H264" s="11" t="s">
        <v>730</v>
      </c>
      <c r="I264" s="11" t="s">
        <v>736</v>
      </c>
      <c r="J264" s="11"/>
      <c r="K264" s="26" t="s">
        <v>1932</v>
      </c>
      <c r="L264" s="43" t="s">
        <v>2757</v>
      </c>
      <c r="M264" s="75"/>
      <c r="N264" s="43"/>
    </row>
    <row r="265" spans="1:14" ht="21" customHeight="1" x14ac:dyDescent="0.2">
      <c r="A265" s="156">
        <f t="shared" si="4"/>
        <v>263</v>
      </c>
      <c r="B265" s="10">
        <v>6190096</v>
      </c>
      <c r="C265" s="10">
        <v>4</v>
      </c>
      <c r="D265" s="11" t="s">
        <v>1676</v>
      </c>
      <c r="E265" s="11" t="s">
        <v>2116</v>
      </c>
      <c r="F265" s="12">
        <v>50651006091</v>
      </c>
      <c r="G265" s="11" t="s">
        <v>1793</v>
      </c>
      <c r="H265" s="11" t="s">
        <v>730</v>
      </c>
      <c r="I265" s="11" t="s">
        <v>736</v>
      </c>
      <c r="J265" s="11"/>
      <c r="K265" s="26" t="s">
        <v>1936</v>
      </c>
      <c r="L265" s="43" t="s">
        <v>2757</v>
      </c>
      <c r="M265" s="75"/>
      <c r="N265" s="43"/>
    </row>
    <row r="266" spans="1:14" ht="21" customHeight="1" x14ac:dyDescent="0.2">
      <c r="A266" s="156">
        <f t="shared" si="4"/>
        <v>264</v>
      </c>
      <c r="B266" s="10">
        <v>6190103</v>
      </c>
      <c r="C266" s="10">
        <v>4</v>
      </c>
      <c r="D266" s="11" t="s">
        <v>2117</v>
      </c>
      <c r="E266" s="11" t="s">
        <v>2116</v>
      </c>
      <c r="F266" s="12">
        <v>50651005957</v>
      </c>
      <c r="G266" s="11" t="s">
        <v>1797</v>
      </c>
      <c r="H266" s="11" t="s">
        <v>730</v>
      </c>
      <c r="I266" s="11" t="s">
        <v>736</v>
      </c>
      <c r="J266" s="11"/>
      <c r="K266" s="26" t="s">
        <v>2118</v>
      </c>
      <c r="L266" s="43" t="s">
        <v>2757</v>
      </c>
      <c r="M266" s="75"/>
      <c r="N266" s="43"/>
    </row>
    <row r="267" spans="1:14" ht="21" customHeight="1" x14ac:dyDescent="0.2">
      <c r="A267" s="156">
        <f t="shared" si="4"/>
        <v>265</v>
      </c>
      <c r="B267" s="10">
        <v>6190114</v>
      </c>
      <c r="C267" s="10">
        <v>4</v>
      </c>
      <c r="D267" s="11" t="s">
        <v>1683</v>
      </c>
      <c r="E267" s="11" t="s">
        <v>2116</v>
      </c>
      <c r="F267" s="12">
        <v>50651005221</v>
      </c>
      <c r="G267" s="11" t="s">
        <v>1858</v>
      </c>
      <c r="H267" s="11" t="s">
        <v>730</v>
      </c>
      <c r="I267" s="11" t="s">
        <v>736</v>
      </c>
      <c r="J267" s="11"/>
      <c r="K267" s="26" t="s">
        <v>1945</v>
      </c>
      <c r="L267" s="43" t="s">
        <v>2757</v>
      </c>
      <c r="M267" s="75"/>
      <c r="N267" s="43"/>
    </row>
    <row r="268" spans="1:14" ht="21" customHeight="1" x14ac:dyDescent="0.2">
      <c r="A268" s="156">
        <f t="shared" si="4"/>
        <v>266</v>
      </c>
      <c r="B268" s="10">
        <v>6190130</v>
      </c>
      <c r="C268" s="10">
        <v>4</v>
      </c>
      <c r="D268" s="11" t="s">
        <v>1691</v>
      </c>
      <c r="E268" s="11" t="s">
        <v>2116</v>
      </c>
      <c r="F268" s="12">
        <v>50651005965</v>
      </c>
      <c r="G268" s="11" t="s">
        <v>1793</v>
      </c>
      <c r="H268" s="11" t="s">
        <v>730</v>
      </c>
      <c r="I268" s="11" t="s">
        <v>736</v>
      </c>
      <c r="J268" s="11"/>
      <c r="K268" s="26" t="s">
        <v>1957</v>
      </c>
      <c r="L268" s="43" t="s">
        <v>2757</v>
      </c>
      <c r="M268" s="75"/>
      <c r="N268" s="43"/>
    </row>
    <row r="269" spans="1:14" ht="21" customHeight="1" x14ac:dyDescent="0.2">
      <c r="A269" s="156">
        <f t="shared" si="4"/>
        <v>267</v>
      </c>
      <c r="B269" s="10">
        <v>6190143</v>
      </c>
      <c r="C269" s="10">
        <v>4</v>
      </c>
      <c r="D269" s="11" t="s">
        <v>1695</v>
      </c>
      <c r="E269" s="11" t="s">
        <v>2116</v>
      </c>
      <c r="F269" s="12">
        <v>50651006082</v>
      </c>
      <c r="G269" s="11" t="s">
        <v>1961</v>
      </c>
      <c r="H269" s="11" t="s">
        <v>730</v>
      </c>
      <c r="I269" s="11" t="s">
        <v>736</v>
      </c>
      <c r="J269" s="11"/>
      <c r="K269" s="26" t="s">
        <v>1962</v>
      </c>
      <c r="L269" s="43" t="s">
        <v>2757</v>
      </c>
      <c r="M269" s="75"/>
      <c r="N269" s="43"/>
    </row>
    <row r="270" spans="1:14" ht="21" customHeight="1" x14ac:dyDescent="0.2">
      <c r="A270" s="156">
        <f t="shared" si="4"/>
        <v>268</v>
      </c>
      <c r="B270" s="10">
        <v>6190216</v>
      </c>
      <c r="C270" s="10">
        <v>4</v>
      </c>
      <c r="D270" s="11" t="s">
        <v>1714</v>
      </c>
      <c r="E270" s="11" t="s">
        <v>2116</v>
      </c>
      <c r="F270" s="12">
        <v>50651009031</v>
      </c>
      <c r="G270" s="11" t="s">
        <v>1889</v>
      </c>
      <c r="H270" s="11" t="s">
        <v>730</v>
      </c>
      <c r="I270" s="11" t="s">
        <v>736</v>
      </c>
      <c r="J270" s="11"/>
      <c r="K270" s="26" t="s">
        <v>1998</v>
      </c>
      <c r="L270" s="43" t="s">
        <v>2757</v>
      </c>
      <c r="M270" s="75"/>
      <c r="N270" s="43"/>
    </row>
    <row r="271" spans="1:14" ht="21" customHeight="1" x14ac:dyDescent="0.2">
      <c r="A271" s="156">
        <f t="shared" si="4"/>
        <v>269</v>
      </c>
      <c r="B271" s="10">
        <v>6090003</v>
      </c>
      <c r="C271" s="10">
        <v>4</v>
      </c>
      <c r="D271" s="11" t="s">
        <v>1578</v>
      </c>
      <c r="E271" s="11" t="s">
        <v>1544</v>
      </c>
      <c r="F271" s="12">
        <v>50651009901</v>
      </c>
      <c r="G271" s="11" t="s">
        <v>1787</v>
      </c>
      <c r="H271" s="11" t="s">
        <v>730</v>
      </c>
      <c r="I271" s="11" t="s">
        <v>736</v>
      </c>
      <c r="J271" s="11"/>
      <c r="K271" s="26" t="s">
        <v>1788</v>
      </c>
      <c r="L271" s="43" t="s">
        <v>2757</v>
      </c>
      <c r="M271" s="75"/>
      <c r="N271" s="43"/>
    </row>
    <row r="272" spans="1:14" ht="21" customHeight="1" x14ac:dyDescent="0.2">
      <c r="A272" s="156">
        <f t="shared" si="4"/>
        <v>270</v>
      </c>
      <c r="B272" s="10">
        <v>6090005</v>
      </c>
      <c r="C272" s="10">
        <v>4</v>
      </c>
      <c r="D272" s="11" t="s">
        <v>1579</v>
      </c>
      <c r="E272" s="11" t="s">
        <v>1544</v>
      </c>
      <c r="F272" s="12">
        <v>50051043653</v>
      </c>
      <c r="G272" s="11" t="s">
        <v>1789</v>
      </c>
      <c r="H272" s="11" t="s">
        <v>730</v>
      </c>
      <c r="I272" s="11" t="s">
        <v>736</v>
      </c>
      <c r="J272" s="11"/>
      <c r="K272" s="26" t="s">
        <v>1790</v>
      </c>
      <c r="L272" s="43" t="s">
        <v>2757</v>
      </c>
      <c r="M272" s="75"/>
      <c r="N272" s="43"/>
    </row>
    <row r="273" spans="1:14" ht="21" customHeight="1" x14ac:dyDescent="0.2">
      <c r="A273" s="156">
        <f t="shared" si="4"/>
        <v>271</v>
      </c>
      <c r="B273" s="10">
        <v>6090007</v>
      </c>
      <c r="C273" s="10">
        <v>4</v>
      </c>
      <c r="D273" s="11" t="s">
        <v>1581</v>
      </c>
      <c r="E273" s="11" t="s">
        <v>1544</v>
      </c>
      <c r="F273" s="12">
        <v>50651009286</v>
      </c>
      <c r="G273" s="11" t="s">
        <v>1793</v>
      </c>
      <c r="H273" s="11" t="s">
        <v>730</v>
      </c>
      <c r="I273" s="11" t="s">
        <v>736</v>
      </c>
      <c r="J273" s="11"/>
      <c r="K273" s="26" t="s">
        <v>1794</v>
      </c>
      <c r="L273" s="43" t="s">
        <v>2757</v>
      </c>
      <c r="M273" s="75"/>
      <c r="N273" s="43"/>
    </row>
    <row r="274" spans="1:14" ht="21" customHeight="1" x14ac:dyDescent="0.2">
      <c r="A274" s="156">
        <f t="shared" si="4"/>
        <v>272</v>
      </c>
      <c r="B274" s="10">
        <v>6090025</v>
      </c>
      <c r="C274" s="10">
        <v>4</v>
      </c>
      <c r="D274" s="11" t="s">
        <v>1592</v>
      </c>
      <c r="E274" s="11" t="s">
        <v>1544</v>
      </c>
      <c r="F274" s="12">
        <v>50051145812</v>
      </c>
      <c r="G274" s="11" t="s">
        <v>1811</v>
      </c>
      <c r="H274" s="11" t="s">
        <v>730</v>
      </c>
      <c r="I274" s="11" t="s">
        <v>736</v>
      </c>
      <c r="J274" s="11"/>
      <c r="K274" s="26" t="s">
        <v>1813</v>
      </c>
      <c r="L274" s="43" t="s">
        <v>2757</v>
      </c>
      <c r="M274" s="75"/>
      <c r="N274" s="43"/>
    </row>
    <row r="275" spans="1:14" ht="21" customHeight="1" x14ac:dyDescent="0.2">
      <c r="A275" s="156">
        <f t="shared" si="4"/>
        <v>273</v>
      </c>
      <c r="B275" s="10">
        <v>6090028</v>
      </c>
      <c r="C275" s="10">
        <v>4</v>
      </c>
      <c r="D275" s="11" t="s">
        <v>1594</v>
      </c>
      <c r="E275" s="11" t="s">
        <v>1544</v>
      </c>
      <c r="F275" s="12">
        <v>50051218861</v>
      </c>
      <c r="G275" s="11" t="s">
        <v>1793</v>
      </c>
      <c r="H275" s="11" t="s">
        <v>730</v>
      </c>
      <c r="I275" s="11" t="s">
        <v>736</v>
      </c>
      <c r="J275" s="11"/>
      <c r="K275" s="26" t="s">
        <v>1815</v>
      </c>
      <c r="L275" s="43" t="s">
        <v>2757</v>
      </c>
      <c r="M275" s="75"/>
      <c r="N275" s="43"/>
    </row>
    <row r="276" spans="1:14" ht="21" customHeight="1" x14ac:dyDescent="0.2">
      <c r="A276" s="156">
        <f t="shared" si="4"/>
        <v>274</v>
      </c>
      <c r="B276" s="10">
        <v>6090036</v>
      </c>
      <c r="C276" s="10">
        <v>4</v>
      </c>
      <c r="D276" s="11" t="s">
        <v>1599</v>
      </c>
      <c r="E276" s="11" t="s">
        <v>1544</v>
      </c>
      <c r="F276" s="12">
        <v>50051043939</v>
      </c>
      <c r="G276" s="11" t="s">
        <v>1823</v>
      </c>
      <c r="H276" s="11" t="s">
        <v>730</v>
      </c>
      <c r="I276" s="11" t="s">
        <v>736</v>
      </c>
      <c r="J276" s="11"/>
      <c r="K276" s="26" t="s">
        <v>1824</v>
      </c>
      <c r="L276" s="43" t="s">
        <v>2757</v>
      </c>
      <c r="M276" s="75"/>
      <c r="N276" s="43"/>
    </row>
    <row r="277" spans="1:14" ht="21" customHeight="1" x14ac:dyDescent="0.2">
      <c r="A277" s="156">
        <f t="shared" si="4"/>
        <v>275</v>
      </c>
      <c r="B277" s="10">
        <v>6090046</v>
      </c>
      <c r="C277" s="10">
        <v>4</v>
      </c>
      <c r="D277" s="11" t="s">
        <v>1602</v>
      </c>
      <c r="E277" s="11" t="s">
        <v>1544</v>
      </c>
      <c r="F277" s="12">
        <v>580489017644</v>
      </c>
      <c r="G277" s="11" t="s">
        <v>1793</v>
      </c>
      <c r="H277" s="11" t="s">
        <v>730</v>
      </c>
      <c r="I277" s="11" t="s">
        <v>736</v>
      </c>
      <c r="J277" s="11"/>
      <c r="K277" s="26" t="s">
        <v>1828</v>
      </c>
      <c r="L277" s="43" t="s">
        <v>2757</v>
      </c>
      <c r="M277" s="75"/>
      <c r="N277" s="43"/>
    </row>
    <row r="278" spans="1:14" ht="21" customHeight="1" x14ac:dyDescent="0.2">
      <c r="A278" s="156">
        <f t="shared" si="4"/>
        <v>276</v>
      </c>
      <c r="B278" s="10">
        <v>6090047</v>
      </c>
      <c r="C278" s="10">
        <v>4</v>
      </c>
      <c r="D278" s="11" t="s">
        <v>1603</v>
      </c>
      <c r="E278" s="11" t="s">
        <v>1544</v>
      </c>
      <c r="F278" s="12">
        <v>6580172070133</v>
      </c>
      <c r="G278" s="11" t="s">
        <v>1829</v>
      </c>
      <c r="H278" s="11" t="s">
        <v>1830</v>
      </c>
      <c r="I278" s="11" t="s">
        <v>736</v>
      </c>
      <c r="J278" s="11"/>
      <c r="K278" s="26" t="s">
        <v>1831</v>
      </c>
      <c r="L278" s="43" t="s">
        <v>2757</v>
      </c>
      <c r="M278" s="75"/>
      <c r="N278" s="43"/>
    </row>
    <row r="279" spans="1:14" ht="21" customHeight="1" x14ac:dyDescent="0.2">
      <c r="A279" s="156">
        <f t="shared" si="4"/>
        <v>277</v>
      </c>
      <c r="B279" s="10">
        <v>6090093</v>
      </c>
      <c r="C279" s="10">
        <v>4</v>
      </c>
      <c r="D279" s="11" t="s">
        <v>1626</v>
      </c>
      <c r="E279" s="11" t="s">
        <v>1544</v>
      </c>
      <c r="F279" s="12">
        <v>50651005027</v>
      </c>
      <c r="G279" s="11" t="s">
        <v>1858</v>
      </c>
      <c r="H279" s="11" t="s">
        <v>730</v>
      </c>
      <c r="I279" s="11" t="s">
        <v>736</v>
      </c>
      <c r="J279" s="11"/>
      <c r="K279" s="26" t="s">
        <v>1871</v>
      </c>
      <c r="L279" s="43" t="s">
        <v>2757</v>
      </c>
      <c r="M279" s="75"/>
      <c r="N279" s="43"/>
    </row>
    <row r="280" spans="1:14" ht="21" customHeight="1" x14ac:dyDescent="0.2">
      <c r="A280" s="156">
        <f t="shared" si="4"/>
        <v>278</v>
      </c>
      <c r="B280" s="10">
        <v>6090097</v>
      </c>
      <c r="C280" s="10">
        <v>4</v>
      </c>
      <c r="D280" s="11" t="s">
        <v>1627</v>
      </c>
      <c r="E280" s="11" t="s">
        <v>1544</v>
      </c>
      <c r="F280" s="12">
        <v>50651005051</v>
      </c>
      <c r="G280" s="11" t="s">
        <v>1793</v>
      </c>
      <c r="H280" s="11" t="s">
        <v>730</v>
      </c>
      <c r="I280" s="11" t="s">
        <v>736</v>
      </c>
      <c r="J280" s="11"/>
      <c r="K280" s="26" t="s">
        <v>1815</v>
      </c>
      <c r="L280" s="43" t="s">
        <v>2757</v>
      </c>
      <c r="M280" s="75"/>
      <c r="N280" s="43"/>
    </row>
    <row r="281" spans="1:14" ht="21" customHeight="1" x14ac:dyDescent="0.2">
      <c r="A281" s="156">
        <f t="shared" si="4"/>
        <v>279</v>
      </c>
      <c r="B281" s="10">
        <v>6090098</v>
      </c>
      <c r="C281" s="10">
        <v>4</v>
      </c>
      <c r="D281" s="11" t="s">
        <v>1628</v>
      </c>
      <c r="E281" s="11" t="s">
        <v>1544</v>
      </c>
      <c r="F281" s="12">
        <v>50651005078</v>
      </c>
      <c r="G281" s="11" t="s">
        <v>1840</v>
      </c>
      <c r="H281" s="11" t="s">
        <v>730</v>
      </c>
      <c r="I281" s="11" t="s">
        <v>736</v>
      </c>
      <c r="J281" s="11"/>
      <c r="K281" s="26" t="s">
        <v>1872</v>
      </c>
      <c r="L281" s="43" t="s">
        <v>2757</v>
      </c>
      <c r="M281" s="75"/>
      <c r="N281" s="43"/>
    </row>
    <row r="282" spans="1:14" ht="21" customHeight="1" x14ac:dyDescent="0.2">
      <c r="A282" s="156">
        <f t="shared" si="4"/>
        <v>280</v>
      </c>
      <c r="B282" s="10">
        <v>6090101</v>
      </c>
      <c r="C282" s="10">
        <v>4</v>
      </c>
      <c r="D282" s="11" t="s">
        <v>1629</v>
      </c>
      <c r="E282" s="11" t="s">
        <v>1544</v>
      </c>
      <c r="F282" s="12">
        <v>50651006252</v>
      </c>
      <c r="G282" s="11" t="s">
        <v>1825</v>
      </c>
      <c r="H282" s="11" t="s">
        <v>730</v>
      </c>
      <c r="I282" s="11" t="s">
        <v>736</v>
      </c>
      <c r="J282" s="11"/>
      <c r="K282" s="26" t="s">
        <v>1873</v>
      </c>
      <c r="L282" s="43" t="s">
        <v>2757</v>
      </c>
      <c r="M282" s="75"/>
      <c r="N282" s="43"/>
    </row>
    <row r="283" spans="1:14" ht="21" customHeight="1" x14ac:dyDescent="0.2">
      <c r="A283" s="156">
        <f t="shared" si="4"/>
        <v>281</v>
      </c>
      <c r="B283" s="10">
        <v>6090102</v>
      </c>
      <c r="C283" s="10">
        <v>4</v>
      </c>
      <c r="D283" s="11" t="s">
        <v>1630</v>
      </c>
      <c r="E283" s="11" t="s">
        <v>1544</v>
      </c>
      <c r="F283" s="12">
        <v>50651005086</v>
      </c>
      <c r="G283" s="11" t="s">
        <v>1840</v>
      </c>
      <c r="H283" s="11" t="s">
        <v>730</v>
      </c>
      <c r="I283" s="11" t="s">
        <v>736</v>
      </c>
      <c r="J283" s="11"/>
      <c r="K283" s="26" t="s">
        <v>1874</v>
      </c>
      <c r="L283" s="43" t="s">
        <v>2757</v>
      </c>
      <c r="M283" s="75"/>
      <c r="N283" s="43"/>
    </row>
    <row r="284" spans="1:14" ht="21" customHeight="1" x14ac:dyDescent="0.2">
      <c r="A284" s="156">
        <f t="shared" si="4"/>
        <v>282</v>
      </c>
      <c r="B284" s="10">
        <v>6090106</v>
      </c>
      <c r="C284" s="10">
        <v>4</v>
      </c>
      <c r="D284" s="11" t="s">
        <v>1631</v>
      </c>
      <c r="E284" s="11" t="s">
        <v>1544</v>
      </c>
      <c r="F284" s="12">
        <v>50651004853</v>
      </c>
      <c r="G284" s="11" t="s">
        <v>1840</v>
      </c>
      <c r="H284" s="11" t="s">
        <v>730</v>
      </c>
      <c r="I284" s="11" t="s">
        <v>736</v>
      </c>
      <c r="J284" s="11"/>
      <c r="K284" s="26" t="s">
        <v>1872</v>
      </c>
      <c r="L284" s="43" t="s">
        <v>2757</v>
      </c>
      <c r="M284" s="75"/>
      <c r="N284" s="43"/>
    </row>
    <row r="285" spans="1:14" ht="21" customHeight="1" x14ac:dyDescent="0.2">
      <c r="A285" s="156">
        <f t="shared" si="4"/>
        <v>283</v>
      </c>
      <c r="B285" s="10">
        <v>6190040</v>
      </c>
      <c r="C285" s="10">
        <v>4</v>
      </c>
      <c r="D285" s="11" t="s">
        <v>1657</v>
      </c>
      <c r="E285" s="11" t="s">
        <v>1544</v>
      </c>
      <c r="F285" s="12">
        <v>50651005060</v>
      </c>
      <c r="G285" s="11" t="s">
        <v>1840</v>
      </c>
      <c r="H285" s="11" t="s">
        <v>730</v>
      </c>
      <c r="I285" s="11" t="s">
        <v>736</v>
      </c>
      <c r="J285" s="11"/>
      <c r="K285" s="26" t="s">
        <v>1911</v>
      </c>
      <c r="L285" s="43" t="s">
        <v>2757</v>
      </c>
      <c r="M285" s="75"/>
      <c r="N285" s="43"/>
    </row>
    <row r="286" spans="1:14" ht="21" customHeight="1" x14ac:dyDescent="0.2">
      <c r="A286" s="156">
        <f t="shared" si="4"/>
        <v>284</v>
      </c>
      <c r="B286" s="10">
        <v>6190051</v>
      </c>
      <c r="C286" s="10">
        <v>4</v>
      </c>
      <c r="D286" s="11" t="s">
        <v>1663</v>
      </c>
      <c r="E286" s="11" t="s">
        <v>1544</v>
      </c>
      <c r="F286" s="12">
        <v>50651005841</v>
      </c>
      <c r="G286" s="11" t="s">
        <v>1793</v>
      </c>
      <c r="H286" s="11" t="s">
        <v>730</v>
      </c>
      <c r="I286" s="11" t="s">
        <v>736</v>
      </c>
      <c r="J286" s="11"/>
      <c r="K286" s="26" t="s">
        <v>1919</v>
      </c>
      <c r="L286" s="43" t="s">
        <v>2757</v>
      </c>
      <c r="M286" s="75"/>
      <c r="N286" s="43"/>
    </row>
    <row r="287" spans="1:14" ht="21" customHeight="1" x14ac:dyDescent="0.2">
      <c r="A287" s="156">
        <f t="shared" si="4"/>
        <v>285</v>
      </c>
      <c r="B287" s="10">
        <v>6190125</v>
      </c>
      <c r="C287" s="10">
        <v>4</v>
      </c>
      <c r="D287" s="11" t="s">
        <v>1687</v>
      </c>
      <c r="E287" s="11" t="s">
        <v>1544</v>
      </c>
      <c r="F287" s="12">
        <v>50651007003</v>
      </c>
      <c r="G287" s="11" t="s">
        <v>1951</v>
      </c>
      <c r="H287" s="11" t="s">
        <v>730</v>
      </c>
      <c r="I287" s="11" t="s">
        <v>736</v>
      </c>
      <c r="J287" s="11"/>
      <c r="K287" s="26" t="s">
        <v>1952</v>
      </c>
      <c r="L287" s="43" t="s">
        <v>2757</v>
      </c>
      <c r="M287" s="75"/>
      <c r="N287" s="43"/>
    </row>
    <row r="288" spans="1:14" ht="21" customHeight="1" x14ac:dyDescent="0.2">
      <c r="A288" s="156">
        <f t="shared" si="4"/>
        <v>286</v>
      </c>
      <c r="B288" s="10">
        <v>6190128</v>
      </c>
      <c r="C288" s="10">
        <v>4</v>
      </c>
      <c r="D288" s="11" t="s">
        <v>1689</v>
      </c>
      <c r="E288" s="11" t="s">
        <v>1544</v>
      </c>
      <c r="F288" s="12">
        <v>50651005281</v>
      </c>
      <c r="G288" s="11" t="s">
        <v>1858</v>
      </c>
      <c r="H288" s="11" t="s">
        <v>730</v>
      </c>
      <c r="I288" s="11" t="s">
        <v>736</v>
      </c>
      <c r="J288" s="11"/>
      <c r="K288" s="26" t="s">
        <v>1955</v>
      </c>
      <c r="L288" s="43" t="s">
        <v>2757</v>
      </c>
      <c r="M288" s="75"/>
      <c r="N288" s="43"/>
    </row>
    <row r="289" spans="1:14" ht="21" customHeight="1" x14ac:dyDescent="0.2">
      <c r="A289" s="156">
        <f t="shared" si="4"/>
        <v>287</v>
      </c>
      <c r="B289" s="10">
        <v>6190129</v>
      </c>
      <c r="C289" s="10">
        <v>4</v>
      </c>
      <c r="D289" s="11" t="s">
        <v>1690</v>
      </c>
      <c r="E289" s="11" t="s">
        <v>1544</v>
      </c>
      <c r="F289" s="12">
        <v>50651005388</v>
      </c>
      <c r="G289" s="11" t="s">
        <v>1858</v>
      </c>
      <c r="H289" s="11" t="s">
        <v>730</v>
      </c>
      <c r="I289" s="11" t="s">
        <v>736</v>
      </c>
      <c r="J289" s="11"/>
      <c r="K289" s="26" t="s">
        <v>1956</v>
      </c>
      <c r="L289" s="43" t="s">
        <v>2757</v>
      </c>
      <c r="M289" s="75"/>
      <c r="N289" s="43"/>
    </row>
    <row r="290" spans="1:14" ht="21" customHeight="1" x14ac:dyDescent="0.2">
      <c r="A290" s="156">
        <f t="shared" si="4"/>
        <v>288</v>
      </c>
      <c r="B290" s="10">
        <v>6190187</v>
      </c>
      <c r="C290" s="10">
        <v>4</v>
      </c>
      <c r="D290" s="11" t="s">
        <v>1629</v>
      </c>
      <c r="E290" s="11" t="s">
        <v>1544</v>
      </c>
      <c r="F290" s="12">
        <v>50651009162</v>
      </c>
      <c r="G290" s="11" t="s">
        <v>1988</v>
      </c>
      <c r="H290" s="11" t="s">
        <v>730</v>
      </c>
      <c r="I290" s="11" t="s">
        <v>736</v>
      </c>
      <c r="J290" s="11"/>
      <c r="K290" s="26" t="s">
        <v>1989</v>
      </c>
      <c r="L290" s="43" t="s">
        <v>2757</v>
      </c>
      <c r="M290" s="75"/>
      <c r="N290" s="43"/>
    </row>
    <row r="291" spans="1:14" ht="21" customHeight="1" x14ac:dyDescent="0.2">
      <c r="A291" s="156">
        <f t="shared" si="4"/>
        <v>289</v>
      </c>
      <c r="B291" s="10">
        <v>6190263</v>
      </c>
      <c r="C291" s="10">
        <v>4</v>
      </c>
      <c r="D291" s="11" t="s">
        <v>1731</v>
      </c>
      <c r="E291" s="11" t="s">
        <v>1544</v>
      </c>
      <c r="F291" s="12">
        <v>50051099209</v>
      </c>
      <c r="G291" s="11" t="s">
        <v>2024</v>
      </c>
      <c r="H291" s="11" t="s">
        <v>730</v>
      </c>
      <c r="I291" s="11" t="s">
        <v>736</v>
      </c>
      <c r="J291" s="11"/>
      <c r="K291" s="26" t="s">
        <v>2025</v>
      </c>
      <c r="L291" s="43" t="s">
        <v>2757</v>
      </c>
      <c r="M291" s="75"/>
      <c r="N291" s="43"/>
    </row>
    <row r="292" spans="1:14" ht="21" customHeight="1" x14ac:dyDescent="0.2">
      <c r="A292" s="156">
        <f t="shared" si="4"/>
        <v>290</v>
      </c>
      <c r="B292" s="10">
        <v>6290001</v>
      </c>
      <c r="C292" s="10">
        <v>4</v>
      </c>
      <c r="D292" s="11" t="s">
        <v>1743</v>
      </c>
      <c r="E292" s="11" t="s">
        <v>1544</v>
      </c>
      <c r="F292" s="12">
        <v>50651009324</v>
      </c>
      <c r="G292" s="11" t="s">
        <v>2044</v>
      </c>
      <c r="H292" s="11" t="s">
        <v>730</v>
      </c>
      <c r="I292" s="11" t="s">
        <v>736</v>
      </c>
      <c r="J292" s="11"/>
      <c r="K292" s="26" t="s">
        <v>2045</v>
      </c>
      <c r="L292" s="43" t="s">
        <v>2757</v>
      </c>
      <c r="M292" s="75"/>
      <c r="N292" s="43"/>
    </row>
    <row r="293" spans="1:14" ht="21" customHeight="1" x14ac:dyDescent="0.2">
      <c r="A293" s="156">
        <f t="shared" si="4"/>
        <v>291</v>
      </c>
      <c r="B293" s="10">
        <v>6290027</v>
      </c>
      <c r="C293" s="10">
        <v>4</v>
      </c>
      <c r="D293" s="11" t="s">
        <v>1754</v>
      </c>
      <c r="E293" s="11" t="s">
        <v>1544</v>
      </c>
      <c r="F293" s="12">
        <v>50651005329</v>
      </c>
      <c r="G293" s="11" t="s">
        <v>2068</v>
      </c>
      <c r="H293" s="11" t="s">
        <v>730</v>
      </c>
      <c r="I293" s="11" t="s">
        <v>736</v>
      </c>
      <c r="J293" s="11"/>
      <c r="K293" s="26" t="s">
        <v>2069</v>
      </c>
      <c r="L293" s="43" t="s">
        <v>2757</v>
      </c>
      <c r="M293" s="75"/>
      <c r="N293" s="43"/>
    </row>
    <row r="294" spans="1:14" ht="21" customHeight="1" x14ac:dyDescent="0.2">
      <c r="A294" s="156">
        <f t="shared" si="4"/>
        <v>292</v>
      </c>
      <c r="B294" s="10">
        <v>6290031</v>
      </c>
      <c r="C294" s="10">
        <v>4</v>
      </c>
      <c r="D294" s="11" t="s">
        <v>1757</v>
      </c>
      <c r="E294" s="11" t="s">
        <v>1544</v>
      </c>
      <c r="F294" s="12">
        <v>6502072019332</v>
      </c>
      <c r="G294" s="11" t="s">
        <v>2074</v>
      </c>
      <c r="H294" s="11" t="s">
        <v>730</v>
      </c>
      <c r="I294" s="11" t="s">
        <v>736</v>
      </c>
      <c r="J294" s="11"/>
      <c r="K294" s="26" t="s">
        <v>2075</v>
      </c>
      <c r="L294" s="43" t="s">
        <v>2757</v>
      </c>
      <c r="M294" s="75"/>
      <c r="N294" s="43"/>
    </row>
    <row r="295" spans="1:14" ht="21" customHeight="1" x14ac:dyDescent="0.2">
      <c r="A295" s="156">
        <f t="shared" si="4"/>
        <v>293</v>
      </c>
      <c r="B295" s="10">
        <v>6290035</v>
      </c>
      <c r="C295" s="10">
        <v>4</v>
      </c>
      <c r="D295" s="11" t="s">
        <v>1758</v>
      </c>
      <c r="E295" s="11" t="s">
        <v>1544</v>
      </c>
      <c r="F295" s="12">
        <v>6016202120818</v>
      </c>
      <c r="G295" s="11" t="s">
        <v>2076</v>
      </c>
      <c r="H295" s="11" t="s">
        <v>730</v>
      </c>
      <c r="I295" s="11" t="s">
        <v>736</v>
      </c>
      <c r="J295" s="11"/>
      <c r="K295" s="26" t="s">
        <v>1883</v>
      </c>
      <c r="L295" s="43" t="s">
        <v>2757</v>
      </c>
      <c r="M295" s="75"/>
      <c r="N295" s="43"/>
    </row>
    <row r="296" spans="1:14" ht="21" customHeight="1" x14ac:dyDescent="0.2">
      <c r="A296" s="156">
        <f t="shared" si="4"/>
        <v>294</v>
      </c>
      <c r="B296" s="10">
        <v>6290038</v>
      </c>
      <c r="C296" s="10">
        <v>4</v>
      </c>
      <c r="D296" s="11" t="s">
        <v>1759</v>
      </c>
      <c r="E296" s="11" t="s">
        <v>1544</v>
      </c>
      <c r="F296" s="12">
        <v>50651009723</v>
      </c>
      <c r="G296" s="11" t="s">
        <v>2024</v>
      </c>
      <c r="H296" s="11" t="s">
        <v>730</v>
      </c>
      <c r="I296" s="11" t="s">
        <v>736</v>
      </c>
      <c r="J296" s="11"/>
      <c r="K296" s="26" t="s">
        <v>2077</v>
      </c>
      <c r="L296" s="43" t="s">
        <v>2757</v>
      </c>
      <c r="M296" s="75"/>
      <c r="N296" s="43"/>
    </row>
    <row r="297" spans="1:14" ht="21" customHeight="1" x14ac:dyDescent="0.2">
      <c r="A297" s="156">
        <f t="shared" si="4"/>
        <v>295</v>
      </c>
      <c r="B297" s="10">
        <v>6290060</v>
      </c>
      <c r="C297" s="10">
        <v>4</v>
      </c>
      <c r="D297" s="11" t="s">
        <v>1767</v>
      </c>
      <c r="E297" s="11" t="s">
        <v>1544</v>
      </c>
      <c r="F297" s="12">
        <v>50101160887</v>
      </c>
      <c r="G297" s="11" t="s">
        <v>2062</v>
      </c>
      <c r="H297" s="11" t="s">
        <v>730</v>
      </c>
      <c r="I297" s="11" t="s">
        <v>736</v>
      </c>
      <c r="J297" s="11"/>
      <c r="K297" s="26" t="s">
        <v>2089</v>
      </c>
      <c r="L297" s="43" t="s">
        <v>2757</v>
      </c>
      <c r="M297" s="75"/>
      <c r="N297" s="43"/>
    </row>
    <row r="298" spans="1:14" ht="21" customHeight="1" x14ac:dyDescent="0.2">
      <c r="A298" s="156">
        <f t="shared" si="4"/>
        <v>296</v>
      </c>
      <c r="B298" s="10">
        <v>6090015</v>
      </c>
      <c r="C298" s="10">
        <v>4</v>
      </c>
      <c r="D298" s="11" t="s">
        <v>1587</v>
      </c>
      <c r="E298" s="11" t="s">
        <v>1543</v>
      </c>
      <c r="F298" s="12">
        <v>50651009715</v>
      </c>
      <c r="G298" s="11" t="s">
        <v>1803</v>
      </c>
      <c r="H298" s="11" t="s">
        <v>733</v>
      </c>
      <c r="I298" s="11" t="s">
        <v>736</v>
      </c>
      <c r="J298" s="11"/>
      <c r="K298" s="26" t="s">
        <v>1804</v>
      </c>
      <c r="L298" s="43" t="s">
        <v>2757</v>
      </c>
      <c r="M298" s="75"/>
      <c r="N298" s="43"/>
    </row>
    <row r="299" spans="1:14" ht="21" customHeight="1" x14ac:dyDescent="0.2">
      <c r="A299" s="156">
        <f t="shared" si="4"/>
        <v>297</v>
      </c>
      <c r="B299" s="10">
        <v>6090041</v>
      </c>
      <c r="C299" s="10">
        <v>4</v>
      </c>
      <c r="D299" s="11" t="s">
        <v>1601</v>
      </c>
      <c r="E299" s="11" t="s">
        <v>1543</v>
      </c>
      <c r="F299" s="12">
        <v>50051114704</v>
      </c>
      <c r="G299" s="11" t="s">
        <v>1825</v>
      </c>
      <c r="H299" s="11" t="s">
        <v>730</v>
      </c>
      <c r="I299" s="11" t="s">
        <v>736</v>
      </c>
      <c r="J299" s="11"/>
      <c r="K299" s="26" t="s">
        <v>1827</v>
      </c>
      <c r="L299" s="43" t="s">
        <v>2757</v>
      </c>
      <c r="M299" s="75"/>
      <c r="N299" s="43"/>
    </row>
    <row r="300" spans="1:14" ht="21" customHeight="1" x14ac:dyDescent="0.2">
      <c r="A300" s="156">
        <f t="shared" si="4"/>
        <v>298</v>
      </c>
      <c r="B300" s="10">
        <v>6090077</v>
      </c>
      <c r="C300" s="10">
        <v>4</v>
      </c>
      <c r="D300" s="11" t="s">
        <v>1616</v>
      </c>
      <c r="E300" s="11" t="s">
        <v>1543</v>
      </c>
      <c r="F300" s="12">
        <v>50651004977</v>
      </c>
      <c r="G300" s="11" t="s">
        <v>1854</v>
      </c>
      <c r="H300" s="11" t="s">
        <v>730</v>
      </c>
      <c r="I300" s="11" t="s">
        <v>736</v>
      </c>
      <c r="J300" s="11"/>
      <c r="K300" s="26" t="s">
        <v>1855</v>
      </c>
      <c r="L300" s="43" t="s">
        <v>2757</v>
      </c>
      <c r="M300" s="75"/>
      <c r="N300" s="43"/>
    </row>
    <row r="301" spans="1:14" ht="21" customHeight="1" x14ac:dyDescent="0.2">
      <c r="A301" s="156">
        <f t="shared" si="4"/>
        <v>299</v>
      </c>
      <c r="B301" s="10">
        <v>6090085</v>
      </c>
      <c r="C301" s="10">
        <v>4</v>
      </c>
      <c r="D301" s="11" t="s">
        <v>1621</v>
      </c>
      <c r="E301" s="11" t="s">
        <v>1543</v>
      </c>
      <c r="F301" s="12">
        <v>50601012216</v>
      </c>
      <c r="G301" s="11" t="s">
        <v>1863</v>
      </c>
      <c r="H301" s="11" t="s">
        <v>730</v>
      </c>
      <c r="I301" s="11" t="s">
        <v>736</v>
      </c>
      <c r="J301" s="11"/>
      <c r="K301" s="26" t="s">
        <v>1864</v>
      </c>
      <c r="L301" s="43" t="s">
        <v>2757</v>
      </c>
      <c r="M301" s="75"/>
      <c r="N301" s="43"/>
    </row>
    <row r="302" spans="1:14" ht="21" customHeight="1" x14ac:dyDescent="0.2">
      <c r="A302" s="156">
        <f t="shared" si="4"/>
        <v>300</v>
      </c>
      <c r="B302" s="10">
        <v>6090086</v>
      </c>
      <c r="C302" s="10">
        <v>4</v>
      </c>
      <c r="D302" s="11" t="s">
        <v>1622</v>
      </c>
      <c r="E302" s="11" t="s">
        <v>1543</v>
      </c>
      <c r="F302" s="12">
        <v>50651007968</v>
      </c>
      <c r="G302" s="11" t="s">
        <v>1865</v>
      </c>
      <c r="H302" s="11" t="s">
        <v>730</v>
      </c>
      <c r="I302" s="11" t="s">
        <v>736</v>
      </c>
      <c r="J302" s="11"/>
      <c r="K302" s="26" t="s">
        <v>1866</v>
      </c>
      <c r="L302" s="43" t="s">
        <v>2757</v>
      </c>
      <c r="M302" s="75"/>
      <c r="N302" s="43"/>
    </row>
    <row r="303" spans="1:14" ht="21" customHeight="1" x14ac:dyDescent="0.2">
      <c r="A303" s="156">
        <f t="shared" si="4"/>
        <v>301</v>
      </c>
      <c r="B303" s="10">
        <v>6090088</v>
      </c>
      <c r="C303" s="10">
        <v>4</v>
      </c>
      <c r="D303" s="11" t="s">
        <v>1623</v>
      </c>
      <c r="E303" s="11" t="s">
        <v>1543</v>
      </c>
      <c r="F303" s="12">
        <v>50601012194</v>
      </c>
      <c r="G303" s="11" t="s">
        <v>1867</v>
      </c>
      <c r="H303" s="11" t="s">
        <v>730</v>
      </c>
      <c r="I303" s="11" t="s">
        <v>736</v>
      </c>
      <c r="J303" s="11"/>
      <c r="K303" s="26" t="s">
        <v>1868</v>
      </c>
      <c r="L303" s="43" t="s">
        <v>2757</v>
      </c>
      <c r="M303" s="75"/>
      <c r="N303" s="43"/>
    </row>
    <row r="304" spans="1:14" ht="21" customHeight="1" x14ac:dyDescent="0.2">
      <c r="A304" s="156">
        <f t="shared" si="4"/>
        <v>302</v>
      </c>
      <c r="B304" s="10">
        <v>6090090</v>
      </c>
      <c r="C304" s="10">
        <v>4</v>
      </c>
      <c r="D304" s="11" t="s">
        <v>1624</v>
      </c>
      <c r="E304" s="11" t="s">
        <v>1543</v>
      </c>
      <c r="F304" s="12">
        <v>50651007852</v>
      </c>
      <c r="G304" s="11" t="s">
        <v>1785</v>
      </c>
      <c r="H304" s="11" t="s">
        <v>730</v>
      </c>
      <c r="I304" s="11" t="s">
        <v>736</v>
      </c>
      <c r="J304" s="11"/>
      <c r="K304" s="26" t="s">
        <v>1869</v>
      </c>
      <c r="L304" s="43" t="s">
        <v>2757</v>
      </c>
      <c r="M304" s="75"/>
      <c r="N304" s="43"/>
    </row>
    <row r="305" spans="1:14" ht="21" customHeight="1" x14ac:dyDescent="0.2">
      <c r="A305" s="156">
        <f t="shared" si="4"/>
        <v>303</v>
      </c>
      <c r="B305" s="10">
        <v>6090091</v>
      </c>
      <c r="C305" s="10">
        <v>4</v>
      </c>
      <c r="D305" s="11" t="s">
        <v>1625</v>
      </c>
      <c r="E305" s="11" t="s">
        <v>1543</v>
      </c>
      <c r="F305" s="12">
        <v>50651006236</v>
      </c>
      <c r="G305" s="11" t="s">
        <v>1840</v>
      </c>
      <c r="H305" s="11" t="s">
        <v>730</v>
      </c>
      <c r="I305" s="11" t="s">
        <v>736</v>
      </c>
      <c r="J305" s="11"/>
      <c r="K305" s="26" t="s">
        <v>1870</v>
      </c>
      <c r="L305" s="43" t="s">
        <v>2757</v>
      </c>
      <c r="M305" s="75"/>
      <c r="N305" s="43"/>
    </row>
    <row r="306" spans="1:14" ht="21" customHeight="1" x14ac:dyDescent="0.2">
      <c r="A306" s="156">
        <f t="shared" si="4"/>
        <v>304</v>
      </c>
      <c r="B306" s="10">
        <v>6090165</v>
      </c>
      <c r="C306" s="10">
        <v>4</v>
      </c>
      <c r="D306" s="11" t="s">
        <v>1647</v>
      </c>
      <c r="E306" s="11" t="s">
        <v>1543</v>
      </c>
      <c r="F306" s="12">
        <v>50651008042</v>
      </c>
      <c r="G306" s="11" t="s">
        <v>1897</v>
      </c>
      <c r="H306" s="11" t="s">
        <v>730</v>
      </c>
      <c r="I306" s="11" t="s">
        <v>736</v>
      </c>
      <c r="J306" s="11"/>
      <c r="K306" s="26" t="s">
        <v>1898</v>
      </c>
      <c r="L306" s="43" t="s">
        <v>2757</v>
      </c>
      <c r="M306" s="75"/>
      <c r="N306" s="43"/>
    </row>
    <row r="307" spans="1:14" ht="21" customHeight="1" x14ac:dyDescent="0.2">
      <c r="A307" s="156">
        <f t="shared" si="4"/>
        <v>305</v>
      </c>
      <c r="B307" s="10">
        <v>6190245</v>
      </c>
      <c r="C307" s="10">
        <v>4</v>
      </c>
      <c r="D307" s="11" t="s">
        <v>1721</v>
      </c>
      <c r="E307" s="11" t="s">
        <v>1543</v>
      </c>
      <c r="F307" s="12">
        <v>50051218798</v>
      </c>
      <c r="G307" s="11" t="s">
        <v>2007</v>
      </c>
      <c r="H307" s="11" t="s">
        <v>730</v>
      </c>
      <c r="I307" s="11" t="s">
        <v>736</v>
      </c>
      <c r="J307" s="11"/>
      <c r="K307" s="26" t="s">
        <v>2008</v>
      </c>
      <c r="L307" s="43" t="s">
        <v>2757</v>
      </c>
      <c r="M307" s="75"/>
      <c r="N307" s="43"/>
    </row>
    <row r="308" spans="1:14" ht="21" customHeight="1" x14ac:dyDescent="0.2">
      <c r="A308" s="156">
        <f t="shared" si="4"/>
        <v>306</v>
      </c>
      <c r="B308" s="10">
        <v>6190261</v>
      </c>
      <c r="C308" s="10">
        <v>4</v>
      </c>
      <c r="D308" s="11" t="s">
        <v>1730</v>
      </c>
      <c r="E308" s="11" t="s">
        <v>1543</v>
      </c>
      <c r="F308" s="12">
        <v>11012319016</v>
      </c>
      <c r="G308" s="11" t="s">
        <v>1785</v>
      </c>
      <c r="H308" s="11" t="s">
        <v>730</v>
      </c>
      <c r="I308" s="11" t="s">
        <v>736</v>
      </c>
      <c r="J308" s="11"/>
      <c r="K308" s="26" t="s">
        <v>2023</v>
      </c>
      <c r="L308" s="43" t="s">
        <v>2757</v>
      </c>
      <c r="M308" s="75"/>
      <c r="N308" s="43"/>
    </row>
    <row r="309" spans="1:14" ht="21" customHeight="1" x14ac:dyDescent="0.2">
      <c r="A309" s="156">
        <f t="shared" si="4"/>
        <v>307</v>
      </c>
      <c r="B309" s="10">
        <v>6190264</v>
      </c>
      <c r="C309" s="10">
        <v>4</v>
      </c>
      <c r="D309" s="11" t="s">
        <v>1732</v>
      </c>
      <c r="E309" s="11" t="s">
        <v>1543</v>
      </c>
      <c r="F309" s="12">
        <v>50051214881</v>
      </c>
      <c r="G309" s="11" t="s">
        <v>1933</v>
      </c>
      <c r="H309" s="11" t="s">
        <v>730</v>
      </c>
      <c r="I309" s="11" t="s">
        <v>736</v>
      </c>
      <c r="J309" s="11"/>
      <c r="K309" s="26" t="s">
        <v>2026</v>
      </c>
      <c r="L309" s="43" t="s">
        <v>2757</v>
      </c>
      <c r="M309" s="75"/>
      <c r="N309" s="43"/>
    </row>
    <row r="310" spans="1:14" ht="21" customHeight="1" x14ac:dyDescent="0.2">
      <c r="A310" s="156">
        <f t="shared" si="4"/>
        <v>308</v>
      </c>
      <c r="B310" s="10">
        <v>6490008</v>
      </c>
      <c r="C310" s="10">
        <v>4</v>
      </c>
      <c r="D310" s="11" t="s">
        <v>1776</v>
      </c>
      <c r="E310" s="11" t="s">
        <v>1543</v>
      </c>
      <c r="F310" s="12">
        <v>50991258941</v>
      </c>
      <c r="G310" s="11" t="s">
        <v>2106</v>
      </c>
      <c r="H310" s="11" t="s">
        <v>734</v>
      </c>
      <c r="I310" s="11" t="s">
        <v>736</v>
      </c>
      <c r="J310" s="11"/>
      <c r="K310" s="26" t="s">
        <v>2107</v>
      </c>
      <c r="L310" s="43" t="s">
        <v>2757</v>
      </c>
      <c r="M310" s="75"/>
      <c r="N310" s="43"/>
    </row>
    <row r="311" spans="1:14" ht="21" customHeight="1" x14ac:dyDescent="0.2">
      <c r="A311" s="156">
        <f t="shared" si="4"/>
        <v>309</v>
      </c>
      <c r="B311" s="10">
        <v>6490009</v>
      </c>
      <c r="C311" s="10">
        <v>4</v>
      </c>
      <c r="D311" s="11" t="s">
        <v>1777</v>
      </c>
      <c r="E311" s="11" t="s">
        <v>1543</v>
      </c>
      <c r="F311" s="12">
        <v>50051162377</v>
      </c>
      <c r="G311" s="11" t="s">
        <v>2108</v>
      </c>
      <c r="H311" s="11" t="s">
        <v>730</v>
      </c>
      <c r="I311" s="11" t="s">
        <v>736</v>
      </c>
      <c r="J311" s="11"/>
      <c r="K311" s="26"/>
      <c r="L311" s="43" t="s">
        <v>2757</v>
      </c>
      <c r="M311" s="75"/>
      <c r="N311" s="43"/>
    </row>
    <row r="312" spans="1:14" ht="21" customHeight="1" x14ac:dyDescent="0.2">
      <c r="A312" s="156">
        <f t="shared" si="4"/>
        <v>310</v>
      </c>
      <c r="B312" s="10">
        <v>6490010</v>
      </c>
      <c r="C312" s="10">
        <v>4</v>
      </c>
      <c r="D312" s="11" t="s">
        <v>1778</v>
      </c>
      <c r="E312" s="11" t="s">
        <v>1543</v>
      </c>
      <c r="F312" s="12">
        <v>50191072460</v>
      </c>
      <c r="G312" s="11" t="s">
        <v>2109</v>
      </c>
      <c r="H312" s="11" t="s">
        <v>742</v>
      </c>
      <c r="I312" s="11" t="s">
        <v>2110</v>
      </c>
      <c r="J312" s="11"/>
      <c r="K312" s="26" t="s">
        <v>2111</v>
      </c>
      <c r="L312" s="43" t="s">
        <v>2757</v>
      </c>
      <c r="M312" s="75"/>
      <c r="N312" s="43"/>
    </row>
    <row r="313" spans="1:14" ht="21" customHeight="1" x14ac:dyDescent="0.2">
      <c r="A313" s="156">
        <f t="shared" si="4"/>
        <v>311</v>
      </c>
      <c r="B313" s="10">
        <v>6490011</v>
      </c>
      <c r="C313" s="10">
        <v>4</v>
      </c>
      <c r="D313" s="11" t="s">
        <v>1779</v>
      </c>
      <c r="E313" s="11" t="s">
        <v>1543</v>
      </c>
      <c r="F313" s="12">
        <v>50601010884</v>
      </c>
      <c r="G313" s="11" t="s">
        <v>2112</v>
      </c>
      <c r="H313" s="11" t="s">
        <v>730</v>
      </c>
      <c r="I313" s="11" t="s">
        <v>2113</v>
      </c>
      <c r="J313" s="11"/>
      <c r="K313" s="26" t="s">
        <v>2114</v>
      </c>
      <c r="L313" s="43" t="s">
        <v>2757</v>
      </c>
      <c r="M313" s="75"/>
      <c r="N313" s="43"/>
    </row>
    <row r="314" spans="1:14" ht="21" customHeight="1" x14ac:dyDescent="0.2">
      <c r="A314" s="156">
        <f t="shared" si="4"/>
        <v>312</v>
      </c>
      <c r="B314" s="10">
        <v>6490012</v>
      </c>
      <c r="C314" s="10">
        <v>4</v>
      </c>
      <c r="D314" s="11" t="s">
        <v>1780</v>
      </c>
      <c r="E314" s="11" t="s">
        <v>1543</v>
      </c>
      <c r="F314" s="12">
        <v>50651011434</v>
      </c>
      <c r="G314" s="11" t="s">
        <v>2115</v>
      </c>
      <c r="H314" s="11" t="s">
        <v>730</v>
      </c>
      <c r="I314" s="11" t="s">
        <v>736</v>
      </c>
      <c r="J314" s="11"/>
      <c r="K314" s="26"/>
      <c r="L314" s="43" t="s">
        <v>2757</v>
      </c>
      <c r="M314" s="75"/>
      <c r="N314" s="43"/>
    </row>
    <row r="315" spans="1:14" ht="21" customHeight="1" x14ac:dyDescent="0.2">
      <c r="A315" s="156">
        <f t="shared" si="4"/>
        <v>313</v>
      </c>
      <c r="B315" s="10">
        <v>6090034</v>
      </c>
      <c r="C315" s="10">
        <v>4</v>
      </c>
      <c r="D315" s="11" t="s">
        <v>1597</v>
      </c>
      <c r="E315" s="11" t="s">
        <v>1541</v>
      </c>
      <c r="F315" s="12">
        <v>50011263946</v>
      </c>
      <c r="G315" s="11" t="s">
        <v>1819</v>
      </c>
      <c r="H315" s="11" t="s">
        <v>730</v>
      </c>
      <c r="I315" s="11" t="s">
        <v>736</v>
      </c>
      <c r="J315" s="11"/>
      <c r="K315" s="26" t="s">
        <v>1820</v>
      </c>
      <c r="L315" s="43" t="s">
        <v>2757</v>
      </c>
      <c r="M315" s="75"/>
      <c r="N315" s="43"/>
    </row>
    <row r="316" spans="1:14" ht="21" customHeight="1" x14ac:dyDescent="0.2">
      <c r="A316" s="156">
        <f t="shared" si="4"/>
        <v>314</v>
      </c>
      <c r="B316" s="10">
        <v>6090035</v>
      </c>
      <c r="C316" s="10">
        <v>4</v>
      </c>
      <c r="D316" s="11" t="s">
        <v>1598</v>
      </c>
      <c r="E316" s="11" t="s">
        <v>1541</v>
      </c>
      <c r="F316" s="12">
        <v>50651009677</v>
      </c>
      <c r="G316" s="11" t="s">
        <v>1821</v>
      </c>
      <c r="H316" s="11" t="s">
        <v>730</v>
      </c>
      <c r="I316" s="11" t="s">
        <v>736</v>
      </c>
      <c r="J316" s="11"/>
      <c r="K316" s="26" t="s">
        <v>1822</v>
      </c>
      <c r="L316" s="43" t="s">
        <v>2757</v>
      </c>
      <c r="M316" s="75"/>
      <c r="N316" s="43"/>
    </row>
    <row r="317" spans="1:14" ht="21" customHeight="1" x14ac:dyDescent="0.2">
      <c r="A317" s="156">
        <f t="shared" si="4"/>
        <v>315</v>
      </c>
      <c r="B317" s="10">
        <v>6090052</v>
      </c>
      <c r="C317" s="10">
        <v>4</v>
      </c>
      <c r="D317" s="11" t="s">
        <v>1606</v>
      </c>
      <c r="E317" s="11" t="s">
        <v>1541</v>
      </c>
      <c r="F317" s="12">
        <v>50011149531</v>
      </c>
      <c r="G317" s="11" t="s">
        <v>1836</v>
      </c>
      <c r="H317" s="11" t="s">
        <v>730</v>
      </c>
      <c r="I317" s="11" t="s">
        <v>736</v>
      </c>
      <c r="J317" s="11"/>
      <c r="K317" s="26" t="s">
        <v>1837</v>
      </c>
      <c r="L317" s="43" t="s">
        <v>2757</v>
      </c>
      <c r="M317" s="75"/>
      <c r="N317" s="43"/>
    </row>
    <row r="318" spans="1:14" ht="21" customHeight="1" x14ac:dyDescent="0.2">
      <c r="A318" s="156">
        <f t="shared" si="4"/>
        <v>316</v>
      </c>
      <c r="B318" s="10">
        <v>6090053</v>
      </c>
      <c r="C318" s="10">
        <v>4</v>
      </c>
      <c r="D318" s="11" t="s">
        <v>1607</v>
      </c>
      <c r="E318" s="11" t="s">
        <v>1541</v>
      </c>
      <c r="F318" s="12">
        <v>6500872002785</v>
      </c>
      <c r="G318" s="11" t="s">
        <v>1838</v>
      </c>
      <c r="H318" s="11" t="s">
        <v>730</v>
      </c>
      <c r="I318" s="11" t="s">
        <v>736</v>
      </c>
      <c r="J318" s="11"/>
      <c r="K318" s="26" t="s">
        <v>1839</v>
      </c>
      <c r="L318" s="43" t="s">
        <v>2757</v>
      </c>
      <c r="M318" s="75"/>
      <c r="N318" s="43"/>
    </row>
    <row r="319" spans="1:14" ht="21" customHeight="1" x14ac:dyDescent="0.2">
      <c r="A319" s="156">
        <f t="shared" si="4"/>
        <v>317</v>
      </c>
      <c r="B319" s="10">
        <v>6090055</v>
      </c>
      <c r="C319" s="10">
        <v>4</v>
      </c>
      <c r="D319" s="11" t="s">
        <v>1609</v>
      </c>
      <c r="E319" s="11" t="s">
        <v>1541</v>
      </c>
      <c r="F319" s="12">
        <v>500489065835</v>
      </c>
      <c r="G319" s="11" t="s">
        <v>1842</v>
      </c>
      <c r="H319" s="11" t="s">
        <v>745</v>
      </c>
      <c r="I319" s="11" t="s">
        <v>736</v>
      </c>
      <c r="J319" s="11"/>
      <c r="K319" s="26" t="s">
        <v>1843</v>
      </c>
      <c r="L319" s="43" t="s">
        <v>2757</v>
      </c>
      <c r="M319" s="75"/>
      <c r="N319" s="43"/>
    </row>
    <row r="320" spans="1:14" ht="21" customHeight="1" x14ac:dyDescent="0.2">
      <c r="A320" s="156">
        <f t="shared" si="4"/>
        <v>318</v>
      </c>
      <c r="B320" s="10">
        <v>6090136</v>
      </c>
      <c r="C320" s="10">
        <v>4</v>
      </c>
      <c r="D320" s="11" t="s">
        <v>1636</v>
      </c>
      <c r="E320" s="11" t="s">
        <v>1541</v>
      </c>
      <c r="F320" s="12">
        <v>50651004578</v>
      </c>
      <c r="G320" s="11" t="s">
        <v>1881</v>
      </c>
      <c r="H320" s="11" t="s">
        <v>730</v>
      </c>
      <c r="I320" s="11" t="s">
        <v>736</v>
      </c>
      <c r="J320" s="11"/>
      <c r="K320" s="26" t="s">
        <v>1882</v>
      </c>
      <c r="L320" s="43" t="s">
        <v>2757</v>
      </c>
      <c r="M320" s="75"/>
      <c r="N320" s="43"/>
    </row>
    <row r="321" spans="1:14" ht="21" customHeight="1" x14ac:dyDescent="0.2">
      <c r="A321" s="156">
        <f t="shared" si="4"/>
        <v>319</v>
      </c>
      <c r="B321" s="10">
        <v>6090137</v>
      </c>
      <c r="C321" s="10">
        <v>4</v>
      </c>
      <c r="D321" s="11" t="s">
        <v>1637</v>
      </c>
      <c r="E321" s="11" t="s">
        <v>1541</v>
      </c>
      <c r="F321" s="12">
        <v>50651004641</v>
      </c>
      <c r="G321" s="11" t="s">
        <v>1858</v>
      </c>
      <c r="H321" s="11" t="s">
        <v>730</v>
      </c>
      <c r="I321" s="11" t="s">
        <v>736</v>
      </c>
      <c r="J321" s="11"/>
      <c r="K321" s="26" t="s">
        <v>1883</v>
      </c>
      <c r="L321" s="43" t="s">
        <v>2757</v>
      </c>
      <c r="M321" s="75"/>
      <c r="N321" s="43"/>
    </row>
    <row r="322" spans="1:14" ht="21" customHeight="1" x14ac:dyDescent="0.2">
      <c r="A322" s="156">
        <f t="shared" si="4"/>
        <v>320</v>
      </c>
      <c r="B322" s="10">
        <v>6090140</v>
      </c>
      <c r="C322" s="10">
        <v>4</v>
      </c>
      <c r="D322" s="11" t="s">
        <v>1639</v>
      </c>
      <c r="E322" s="11" t="s">
        <v>1541</v>
      </c>
      <c r="F322" s="12">
        <v>50651004691</v>
      </c>
      <c r="G322" s="11" t="s">
        <v>1881</v>
      </c>
      <c r="H322" s="11" t="s">
        <v>730</v>
      </c>
      <c r="I322" s="11" t="s">
        <v>736</v>
      </c>
      <c r="J322" s="11"/>
      <c r="K322" s="26" t="s">
        <v>1885</v>
      </c>
      <c r="L322" s="43" t="s">
        <v>2757</v>
      </c>
      <c r="M322" s="75"/>
      <c r="N322" s="43"/>
    </row>
    <row r="323" spans="1:14" ht="21" customHeight="1" x14ac:dyDescent="0.2">
      <c r="A323" s="156">
        <f t="shared" si="4"/>
        <v>321</v>
      </c>
      <c r="B323" s="10">
        <v>6090143</v>
      </c>
      <c r="C323" s="10">
        <v>4</v>
      </c>
      <c r="D323" s="11" t="s">
        <v>1641</v>
      </c>
      <c r="E323" s="11" t="s">
        <v>1541</v>
      </c>
      <c r="F323" s="12">
        <v>50651004811</v>
      </c>
      <c r="G323" s="11" t="s">
        <v>1858</v>
      </c>
      <c r="H323" s="11" t="s">
        <v>730</v>
      </c>
      <c r="I323" s="11" t="s">
        <v>736</v>
      </c>
      <c r="J323" s="11"/>
      <c r="K323" s="26" t="s">
        <v>1887</v>
      </c>
      <c r="L323" s="43" t="s">
        <v>2757</v>
      </c>
      <c r="M323" s="75"/>
      <c r="N323" s="43"/>
    </row>
    <row r="324" spans="1:14" ht="21" customHeight="1" x14ac:dyDescent="0.2">
      <c r="A324" s="156">
        <f t="shared" ref="A324:A387" si="5">A323+1</f>
        <v>322</v>
      </c>
      <c r="B324" s="10">
        <v>6090151</v>
      </c>
      <c r="C324" s="10">
        <v>4</v>
      </c>
      <c r="D324" s="11" t="s">
        <v>1643</v>
      </c>
      <c r="E324" s="11" t="s">
        <v>1541</v>
      </c>
      <c r="F324" s="12">
        <v>50651006368</v>
      </c>
      <c r="G324" s="11" t="s">
        <v>1889</v>
      </c>
      <c r="H324" s="11" t="s">
        <v>730</v>
      </c>
      <c r="I324" s="11" t="s">
        <v>736</v>
      </c>
      <c r="J324" s="11"/>
      <c r="K324" s="26" t="s">
        <v>1890</v>
      </c>
      <c r="L324" s="43" t="s">
        <v>2757</v>
      </c>
      <c r="M324" s="75"/>
      <c r="N324" s="43"/>
    </row>
    <row r="325" spans="1:14" ht="21" customHeight="1" x14ac:dyDescent="0.2">
      <c r="A325" s="156">
        <f t="shared" si="5"/>
        <v>323</v>
      </c>
      <c r="B325" s="10">
        <v>6090152</v>
      </c>
      <c r="C325" s="10">
        <v>4</v>
      </c>
      <c r="D325" s="11" t="s">
        <v>1644</v>
      </c>
      <c r="E325" s="11" t="s">
        <v>1541</v>
      </c>
      <c r="F325" s="12">
        <v>50651006066</v>
      </c>
      <c r="G325" s="11" t="s">
        <v>1891</v>
      </c>
      <c r="H325" s="11" t="s">
        <v>730</v>
      </c>
      <c r="I325" s="11" t="s">
        <v>736</v>
      </c>
      <c r="J325" s="11"/>
      <c r="K325" s="26" t="s">
        <v>1892</v>
      </c>
      <c r="L325" s="43" t="s">
        <v>2757</v>
      </c>
      <c r="M325" s="75"/>
      <c r="N325" s="43"/>
    </row>
    <row r="326" spans="1:14" ht="21" customHeight="1" x14ac:dyDescent="0.2">
      <c r="A326" s="156">
        <f t="shared" si="5"/>
        <v>324</v>
      </c>
      <c r="B326" s="10">
        <v>6190003</v>
      </c>
      <c r="C326" s="10">
        <v>4</v>
      </c>
      <c r="D326" s="11" t="s">
        <v>1648</v>
      </c>
      <c r="E326" s="11" t="s">
        <v>1541</v>
      </c>
      <c r="F326" s="12">
        <v>50651004608</v>
      </c>
      <c r="G326" s="11" t="s">
        <v>1858</v>
      </c>
      <c r="H326" s="11" t="s">
        <v>730</v>
      </c>
      <c r="I326" s="11" t="s">
        <v>736</v>
      </c>
      <c r="J326" s="11"/>
      <c r="K326" s="26" t="s">
        <v>1899</v>
      </c>
      <c r="L326" s="43" t="s">
        <v>2757</v>
      </c>
      <c r="M326" s="75"/>
      <c r="N326" s="43"/>
    </row>
    <row r="327" spans="1:14" ht="21" customHeight="1" x14ac:dyDescent="0.2">
      <c r="A327" s="156">
        <f t="shared" si="5"/>
        <v>325</v>
      </c>
      <c r="B327" s="10">
        <v>6190063</v>
      </c>
      <c r="C327" s="10">
        <v>4</v>
      </c>
      <c r="D327" s="11" t="s">
        <v>1667</v>
      </c>
      <c r="E327" s="11" t="s">
        <v>1541</v>
      </c>
      <c r="F327" s="12">
        <v>50601012208</v>
      </c>
      <c r="G327" s="11" t="s">
        <v>1921</v>
      </c>
      <c r="H327" s="11" t="s">
        <v>730</v>
      </c>
      <c r="I327" s="11" t="s">
        <v>736</v>
      </c>
      <c r="J327" s="11"/>
      <c r="K327" s="26" t="s">
        <v>1922</v>
      </c>
      <c r="L327" s="43" t="s">
        <v>2757</v>
      </c>
      <c r="M327" s="75"/>
      <c r="N327" s="43"/>
    </row>
    <row r="328" spans="1:14" ht="21" customHeight="1" x14ac:dyDescent="0.2">
      <c r="A328" s="156">
        <f t="shared" si="5"/>
        <v>326</v>
      </c>
      <c r="B328" s="10">
        <v>6190095</v>
      </c>
      <c r="C328" s="10">
        <v>4</v>
      </c>
      <c r="D328" s="11" t="s">
        <v>1675</v>
      </c>
      <c r="E328" s="11" t="s">
        <v>1541</v>
      </c>
      <c r="F328" s="12">
        <v>50651005736</v>
      </c>
      <c r="G328" s="11" t="s">
        <v>1858</v>
      </c>
      <c r="H328" s="11" t="s">
        <v>730</v>
      </c>
      <c r="I328" s="11" t="s">
        <v>736</v>
      </c>
      <c r="J328" s="11"/>
      <c r="K328" s="26" t="s">
        <v>1935</v>
      </c>
      <c r="L328" s="43" t="s">
        <v>2757</v>
      </c>
      <c r="M328" s="75"/>
      <c r="N328" s="43"/>
    </row>
    <row r="329" spans="1:14" ht="21" customHeight="1" x14ac:dyDescent="0.2">
      <c r="A329" s="156">
        <f t="shared" si="5"/>
        <v>327</v>
      </c>
      <c r="B329" s="10">
        <v>6190151</v>
      </c>
      <c r="C329" s="10">
        <v>4</v>
      </c>
      <c r="D329" s="11" t="s">
        <v>1669</v>
      </c>
      <c r="E329" s="11" t="s">
        <v>1541</v>
      </c>
      <c r="F329" s="12">
        <v>50651007127</v>
      </c>
      <c r="G329" s="11" t="s">
        <v>1964</v>
      </c>
      <c r="H329" s="11" t="s">
        <v>730</v>
      </c>
      <c r="I329" s="11" t="s">
        <v>736</v>
      </c>
      <c r="J329" s="11"/>
      <c r="K329" s="26" t="s">
        <v>1965</v>
      </c>
      <c r="L329" s="43" t="s">
        <v>2757</v>
      </c>
      <c r="M329" s="75"/>
      <c r="N329" s="43"/>
    </row>
    <row r="330" spans="1:14" ht="21" customHeight="1" x14ac:dyDescent="0.2">
      <c r="A330" s="156">
        <f t="shared" si="5"/>
        <v>328</v>
      </c>
      <c r="B330" s="10">
        <v>6190152</v>
      </c>
      <c r="C330" s="10">
        <v>4</v>
      </c>
      <c r="D330" s="11" t="s">
        <v>1697</v>
      </c>
      <c r="E330" s="11" t="s">
        <v>1541</v>
      </c>
      <c r="F330" s="12">
        <v>50651006902</v>
      </c>
      <c r="G330" s="11" t="s">
        <v>1904</v>
      </c>
      <c r="H330" s="11" t="s">
        <v>730</v>
      </c>
      <c r="I330" s="11" t="s">
        <v>736</v>
      </c>
      <c r="J330" s="11"/>
      <c r="K330" s="26" t="s">
        <v>1966</v>
      </c>
      <c r="L330" s="43" t="s">
        <v>2757</v>
      </c>
      <c r="M330" s="75"/>
      <c r="N330" s="43"/>
    </row>
    <row r="331" spans="1:14" ht="21" customHeight="1" x14ac:dyDescent="0.2">
      <c r="A331" s="156">
        <f t="shared" si="5"/>
        <v>329</v>
      </c>
      <c r="B331" s="10">
        <v>6190158</v>
      </c>
      <c r="C331" s="10">
        <v>4</v>
      </c>
      <c r="D331" s="11" t="s">
        <v>1699</v>
      </c>
      <c r="E331" s="11" t="s">
        <v>1541</v>
      </c>
      <c r="F331" s="12">
        <v>50011322853</v>
      </c>
      <c r="G331" s="11" t="s">
        <v>1969</v>
      </c>
      <c r="H331" s="11" t="s">
        <v>730</v>
      </c>
      <c r="I331" s="11" t="s">
        <v>736</v>
      </c>
      <c r="J331" s="11"/>
      <c r="K331" s="26" t="s">
        <v>1970</v>
      </c>
      <c r="L331" s="43" t="s">
        <v>2757</v>
      </c>
      <c r="M331" s="75"/>
      <c r="N331" s="43"/>
    </row>
    <row r="332" spans="1:14" ht="21" customHeight="1" x14ac:dyDescent="0.2">
      <c r="A332" s="156">
        <f t="shared" si="5"/>
        <v>330</v>
      </c>
      <c r="B332" s="10">
        <v>6190184</v>
      </c>
      <c r="C332" s="10">
        <v>4</v>
      </c>
      <c r="D332" s="11" t="s">
        <v>1709</v>
      </c>
      <c r="E332" s="11" t="s">
        <v>1541</v>
      </c>
      <c r="F332" s="12">
        <v>50651007232</v>
      </c>
      <c r="G332" s="11" t="s">
        <v>1986</v>
      </c>
      <c r="H332" s="11" t="s">
        <v>730</v>
      </c>
      <c r="I332" s="11" t="s">
        <v>736</v>
      </c>
      <c r="J332" s="11"/>
      <c r="K332" s="26" t="s">
        <v>1987</v>
      </c>
      <c r="L332" s="43" t="s">
        <v>2757</v>
      </c>
      <c r="M332" s="75"/>
      <c r="N332" s="43"/>
    </row>
    <row r="333" spans="1:14" ht="21" customHeight="1" x14ac:dyDescent="0.2">
      <c r="A333" s="156">
        <f t="shared" si="5"/>
        <v>331</v>
      </c>
      <c r="B333" s="10">
        <v>6190193</v>
      </c>
      <c r="C333" s="10">
        <v>4</v>
      </c>
      <c r="D333" s="11" t="s">
        <v>1710</v>
      </c>
      <c r="E333" s="11" t="s">
        <v>1541</v>
      </c>
      <c r="F333" s="12">
        <v>50051109981</v>
      </c>
      <c r="G333" s="11" t="s">
        <v>1991</v>
      </c>
      <c r="H333" s="11" t="s">
        <v>730</v>
      </c>
      <c r="I333" s="11" t="s">
        <v>736</v>
      </c>
      <c r="J333" s="11"/>
      <c r="K333" s="26" t="s">
        <v>1992</v>
      </c>
      <c r="L333" s="43" t="s">
        <v>2757</v>
      </c>
      <c r="M333" s="75"/>
      <c r="N333" s="43"/>
    </row>
    <row r="334" spans="1:14" ht="21" customHeight="1" x14ac:dyDescent="0.2">
      <c r="A334" s="156">
        <f t="shared" si="5"/>
        <v>332</v>
      </c>
      <c r="B334" s="10">
        <v>6190194</v>
      </c>
      <c r="C334" s="10">
        <v>4</v>
      </c>
      <c r="D334" s="11" t="s">
        <v>1711</v>
      </c>
      <c r="E334" s="11" t="s">
        <v>1541</v>
      </c>
      <c r="F334" s="12">
        <v>50651008387</v>
      </c>
      <c r="G334" s="11" t="s">
        <v>1909</v>
      </c>
      <c r="H334" s="11" t="s">
        <v>730</v>
      </c>
      <c r="I334" s="11" t="s">
        <v>736</v>
      </c>
      <c r="J334" s="11"/>
      <c r="K334" s="26" t="s">
        <v>1993</v>
      </c>
      <c r="L334" s="43" t="s">
        <v>2757</v>
      </c>
      <c r="M334" s="75"/>
      <c r="N334" s="43"/>
    </row>
    <row r="335" spans="1:14" ht="21" customHeight="1" x14ac:dyDescent="0.2">
      <c r="A335" s="156">
        <f t="shared" si="5"/>
        <v>333</v>
      </c>
      <c r="B335" s="10">
        <v>6190195</v>
      </c>
      <c r="C335" s="10">
        <v>4</v>
      </c>
      <c r="D335" s="11" t="s">
        <v>1712</v>
      </c>
      <c r="E335" s="11" t="s">
        <v>1541</v>
      </c>
      <c r="F335" s="12">
        <v>50011246979</v>
      </c>
      <c r="G335" s="11" t="s">
        <v>1994</v>
      </c>
      <c r="H335" s="11" t="s">
        <v>730</v>
      </c>
      <c r="I335" s="11" t="s">
        <v>736</v>
      </c>
      <c r="J335" s="11"/>
      <c r="K335" s="26" t="s">
        <v>1995</v>
      </c>
      <c r="L335" s="43" t="s">
        <v>2757</v>
      </c>
      <c r="M335" s="75"/>
      <c r="N335" s="43"/>
    </row>
    <row r="336" spans="1:14" ht="21" customHeight="1" x14ac:dyDescent="0.2">
      <c r="A336" s="156">
        <f t="shared" si="5"/>
        <v>334</v>
      </c>
      <c r="B336" s="10">
        <v>6190208</v>
      </c>
      <c r="C336" s="10">
        <v>4</v>
      </c>
      <c r="D336" s="11" t="s">
        <v>1713</v>
      </c>
      <c r="E336" s="11" t="s">
        <v>1541</v>
      </c>
      <c r="F336" s="12">
        <v>50051127962</v>
      </c>
      <c r="G336" s="11" t="s">
        <v>1996</v>
      </c>
      <c r="H336" s="11" t="s">
        <v>730</v>
      </c>
      <c r="I336" s="11" t="s">
        <v>736</v>
      </c>
      <c r="J336" s="11"/>
      <c r="K336" s="26" t="s">
        <v>1997</v>
      </c>
      <c r="L336" s="43" t="s">
        <v>2757</v>
      </c>
      <c r="M336" s="75"/>
      <c r="N336" s="43"/>
    </row>
    <row r="337" spans="1:14" ht="21" customHeight="1" x14ac:dyDescent="0.2">
      <c r="A337" s="156">
        <f t="shared" si="5"/>
        <v>335</v>
      </c>
      <c r="B337" s="10">
        <v>6190241</v>
      </c>
      <c r="C337" s="10">
        <v>4</v>
      </c>
      <c r="D337" s="11" t="s">
        <v>1720</v>
      </c>
      <c r="E337" s="11" t="s">
        <v>1541</v>
      </c>
      <c r="F337" s="12">
        <v>50651009880</v>
      </c>
      <c r="G337" s="11" t="s">
        <v>2005</v>
      </c>
      <c r="H337" s="11" t="s">
        <v>730</v>
      </c>
      <c r="I337" s="11" t="s">
        <v>736</v>
      </c>
      <c r="J337" s="11"/>
      <c r="K337" s="26" t="s">
        <v>2006</v>
      </c>
      <c r="L337" s="43" t="s">
        <v>2757</v>
      </c>
      <c r="M337" s="75"/>
      <c r="N337" s="43"/>
    </row>
    <row r="338" spans="1:14" ht="21" customHeight="1" x14ac:dyDescent="0.2">
      <c r="A338" s="156">
        <f t="shared" si="5"/>
        <v>336</v>
      </c>
      <c r="B338" s="10">
        <v>6190284</v>
      </c>
      <c r="C338" s="10">
        <v>4</v>
      </c>
      <c r="D338" s="11" t="s">
        <v>1737</v>
      </c>
      <c r="E338" s="11" t="s">
        <v>1541</v>
      </c>
      <c r="F338" s="12">
        <v>50051227169</v>
      </c>
      <c r="G338" s="11" t="s">
        <v>2032</v>
      </c>
      <c r="H338" s="11" t="s">
        <v>730</v>
      </c>
      <c r="I338" s="11" t="s">
        <v>736</v>
      </c>
      <c r="J338" s="11"/>
      <c r="K338" s="26" t="s">
        <v>2033</v>
      </c>
      <c r="L338" s="43" t="s">
        <v>2757</v>
      </c>
      <c r="M338" s="75"/>
      <c r="N338" s="43"/>
    </row>
    <row r="339" spans="1:14" ht="21" customHeight="1" x14ac:dyDescent="0.2">
      <c r="A339" s="156">
        <f t="shared" si="5"/>
        <v>337</v>
      </c>
      <c r="B339" s="10">
        <v>6190290</v>
      </c>
      <c r="C339" s="10">
        <v>4</v>
      </c>
      <c r="D339" s="11" t="s">
        <v>1738</v>
      </c>
      <c r="E339" s="11" t="s">
        <v>1541</v>
      </c>
      <c r="F339" s="12">
        <v>50011195738</v>
      </c>
      <c r="G339" s="11" t="s">
        <v>2034</v>
      </c>
      <c r="H339" s="11" t="s">
        <v>730</v>
      </c>
      <c r="I339" s="11" t="s">
        <v>736</v>
      </c>
      <c r="J339" s="11"/>
      <c r="K339" s="26" t="s">
        <v>2035</v>
      </c>
      <c r="L339" s="43" t="s">
        <v>2757</v>
      </c>
      <c r="M339" s="75"/>
      <c r="N339" s="43"/>
    </row>
    <row r="340" spans="1:14" ht="21" customHeight="1" x14ac:dyDescent="0.2">
      <c r="A340" s="156">
        <f t="shared" si="5"/>
        <v>338</v>
      </c>
      <c r="B340" s="10">
        <v>6190295</v>
      </c>
      <c r="C340" s="10">
        <v>4</v>
      </c>
      <c r="D340" s="11" t="s">
        <v>1739</v>
      </c>
      <c r="E340" s="11" t="s">
        <v>1541</v>
      </c>
      <c r="F340" s="12">
        <v>50651004730</v>
      </c>
      <c r="G340" s="11" t="s">
        <v>2036</v>
      </c>
      <c r="H340" s="11" t="s">
        <v>730</v>
      </c>
      <c r="I340" s="11" t="s">
        <v>736</v>
      </c>
      <c r="J340" s="11"/>
      <c r="K340" s="26" t="s">
        <v>2037</v>
      </c>
      <c r="L340" s="43" t="s">
        <v>2757</v>
      </c>
      <c r="M340" s="75"/>
      <c r="N340" s="43"/>
    </row>
    <row r="341" spans="1:14" ht="21" customHeight="1" x14ac:dyDescent="0.2">
      <c r="A341" s="156">
        <f t="shared" si="5"/>
        <v>339</v>
      </c>
      <c r="B341" s="10">
        <v>6090057</v>
      </c>
      <c r="C341" s="10">
        <v>4</v>
      </c>
      <c r="D341" s="11" t="s">
        <v>1610</v>
      </c>
      <c r="E341" s="11" t="s">
        <v>715</v>
      </c>
      <c r="F341" s="12">
        <v>50011183021</v>
      </c>
      <c r="G341" s="11" t="s">
        <v>1844</v>
      </c>
      <c r="H341" s="11" t="s">
        <v>730</v>
      </c>
      <c r="I341" s="11" t="s">
        <v>736</v>
      </c>
      <c r="J341" s="11"/>
      <c r="K341" s="26" t="s">
        <v>1845</v>
      </c>
      <c r="L341" s="43" t="s">
        <v>2757</v>
      </c>
      <c r="M341" s="75"/>
      <c r="N341" s="43"/>
    </row>
    <row r="342" spans="1:14" ht="21" customHeight="1" x14ac:dyDescent="0.2">
      <c r="A342" s="156">
        <f t="shared" si="5"/>
        <v>340</v>
      </c>
      <c r="B342" s="18">
        <v>6090076</v>
      </c>
      <c r="C342" s="10">
        <v>4</v>
      </c>
      <c r="D342" s="19" t="s">
        <v>1615</v>
      </c>
      <c r="E342" s="11" t="s">
        <v>715</v>
      </c>
      <c r="F342" s="20">
        <v>50651007909</v>
      </c>
      <c r="G342" s="19" t="s">
        <v>1852</v>
      </c>
      <c r="H342" s="19" t="s">
        <v>730</v>
      </c>
      <c r="I342" s="19" t="s">
        <v>736</v>
      </c>
      <c r="J342" s="19"/>
      <c r="K342" s="27" t="s">
        <v>1853</v>
      </c>
      <c r="L342" s="44" t="s">
        <v>2757</v>
      </c>
      <c r="M342" s="76"/>
      <c r="N342" s="44"/>
    </row>
    <row r="343" spans="1:14" ht="21" customHeight="1" x14ac:dyDescent="0.2">
      <c r="A343" s="156">
        <f t="shared" si="5"/>
        <v>341</v>
      </c>
      <c r="B343" s="10">
        <v>6190118</v>
      </c>
      <c r="C343" s="10">
        <v>4</v>
      </c>
      <c r="D343" s="11" t="s">
        <v>1684</v>
      </c>
      <c r="E343" s="11" t="s">
        <v>715</v>
      </c>
      <c r="F343" s="12">
        <v>50421007150</v>
      </c>
      <c r="G343" s="11" t="s">
        <v>1946</v>
      </c>
      <c r="H343" s="11" t="s">
        <v>730</v>
      </c>
      <c r="I343" s="11" t="s">
        <v>736</v>
      </c>
      <c r="J343" s="11"/>
      <c r="K343" s="26" t="s">
        <v>1947</v>
      </c>
      <c r="L343" s="43" t="s">
        <v>2757</v>
      </c>
      <c r="M343" s="75"/>
      <c r="N343" s="43"/>
    </row>
    <row r="344" spans="1:14" ht="21" customHeight="1" x14ac:dyDescent="0.2">
      <c r="A344" s="156">
        <f t="shared" si="5"/>
        <v>342</v>
      </c>
      <c r="B344" s="10">
        <v>6190119</v>
      </c>
      <c r="C344" s="10">
        <v>4</v>
      </c>
      <c r="D344" s="11" t="s">
        <v>1685</v>
      </c>
      <c r="E344" s="11" t="s">
        <v>715</v>
      </c>
      <c r="F344" s="12">
        <v>50421007168</v>
      </c>
      <c r="G344" s="11" t="s">
        <v>1948</v>
      </c>
      <c r="H344" s="11" t="s">
        <v>730</v>
      </c>
      <c r="I344" s="11" t="s">
        <v>736</v>
      </c>
      <c r="J344" s="11"/>
      <c r="K344" s="26" t="s">
        <v>1949</v>
      </c>
      <c r="L344" s="43" t="s">
        <v>2757</v>
      </c>
      <c r="M344" s="75"/>
      <c r="N344" s="43"/>
    </row>
    <row r="345" spans="1:14" ht="21" customHeight="1" x14ac:dyDescent="0.2">
      <c r="A345" s="156">
        <f t="shared" si="5"/>
        <v>343</v>
      </c>
      <c r="B345" s="10">
        <v>6190169</v>
      </c>
      <c r="C345" s="10">
        <v>4</v>
      </c>
      <c r="D345" s="11" t="s">
        <v>1702</v>
      </c>
      <c r="E345" s="11" t="s">
        <v>715</v>
      </c>
      <c r="F345" s="12">
        <v>50651007097</v>
      </c>
      <c r="G345" s="11" t="s">
        <v>1809</v>
      </c>
      <c r="H345" s="11" t="s">
        <v>730</v>
      </c>
      <c r="I345" s="11" t="s">
        <v>736</v>
      </c>
      <c r="J345" s="11"/>
      <c r="K345" s="26" t="s">
        <v>1973</v>
      </c>
      <c r="L345" s="43" t="s">
        <v>2757</v>
      </c>
      <c r="M345" s="75"/>
      <c r="N345" s="43"/>
    </row>
    <row r="346" spans="1:14" ht="21" customHeight="1" x14ac:dyDescent="0.2">
      <c r="A346" s="156">
        <f t="shared" si="5"/>
        <v>344</v>
      </c>
      <c r="B346" s="10">
        <v>6190170</v>
      </c>
      <c r="C346" s="10">
        <v>4</v>
      </c>
      <c r="D346" s="11" t="s">
        <v>1703</v>
      </c>
      <c r="E346" s="11" t="s">
        <v>715</v>
      </c>
      <c r="F346" s="12">
        <v>570989020199</v>
      </c>
      <c r="G346" s="11" t="s">
        <v>1974</v>
      </c>
      <c r="H346" s="11" t="s">
        <v>1975</v>
      </c>
      <c r="I346" s="11" t="s">
        <v>788</v>
      </c>
      <c r="J346" s="11"/>
      <c r="K346" s="26" t="s">
        <v>1976</v>
      </c>
      <c r="L346" s="43" t="s">
        <v>2757</v>
      </c>
      <c r="M346" s="75"/>
      <c r="N346" s="43"/>
    </row>
    <row r="347" spans="1:14" ht="21" customHeight="1" x14ac:dyDescent="0.2">
      <c r="A347" s="156">
        <f t="shared" si="5"/>
        <v>345</v>
      </c>
      <c r="B347" s="10">
        <v>6190303</v>
      </c>
      <c r="C347" s="10">
        <v>4</v>
      </c>
      <c r="D347" s="11" t="s">
        <v>1742</v>
      </c>
      <c r="E347" s="11" t="s">
        <v>715</v>
      </c>
      <c r="F347" s="12">
        <v>50651005400</v>
      </c>
      <c r="G347" s="11" t="s">
        <v>2042</v>
      </c>
      <c r="H347" s="11" t="s">
        <v>730</v>
      </c>
      <c r="I347" s="11" t="s">
        <v>736</v>
      </c>
      <c r="J347" s="11" t="s">
        <v>1523</v>
      </c>
      <c r="K347" s="26" t="s">
        <v>2043</v>
      </c>
      <c r="L347" s="43" t="s">
        <v>2757</v>
      </c>
      <c r="M347" s="75"/>
      <c r="N347" s="43"/>
    </row>
    <row r="348" spans="1:14" ht="21" customHeight="1" x14ac:dyDescent="0.2">
      <c r="A348" s="156">
        <f t="shared" si="5"/>
        <v>346</v>
      </c>
      <c r="B348" s="10">
        <v>6390004</v>
      </c>
      <c r="C348" s="10">
        <v>4</v>
      </c>
      <c r="D348" s="11" t="s">
        <v>1621</v>
      </c>
      <c r="E348" s="11" t="s">
        <v>715</v>
      </c>
      <c r="F348" s="12">
        <v>50651006546</v>
      </c>
      <c r="G348" s="11" t="s">
        <v>2094</v>
      </c>
      <c r="H348" s="11" t="s">
        <v>730</v>
      </c>
      <c r="I348" s="11" t="s">
        <v>736</v>
      </c>
      <c r="J348" s="11"/>
      <c r="K348" s="26" t="s">
        <v>2095</v>
      </c>
      <c r="L348" s="43" t="s">
        <v>2757</v>
      </c>
      <c r="M348" s="75"/>
      <c r="N348" s="43"/>
    </row>
    <row r="349" spans="1:14" ht="21" customHeight="1" x14ac:dyDescent="0.2">
      <c r="A349" s="156">
        <f t="shared" si="5"/>
        <v>347</v>
      </c>
      <c r="B349" s="10">
        <v>6390005</v>
      </c>
      <c r="C349" s="10">
        <v>4</v>
      </c>
      <c r="D349" s="11" t="s">
        <v>1770</v>
      </c>
      <c r="E349" s="11" t="s">
        <v>715</v>
      </c>
      <c r="F349" s="12">
        <v>50071175431</v>
      </c>
      <c r="G349" s="11" t="s">
        <v>2096</v>
      </c>
      <c r="H349" s="11" t="s">
        <v>730</v>
      </c>
      <c r="I349" s="11" t="s">
        <v>736</v>
      </c>
      <c r="J349" s="11"/>
      <c r="K349" s="26" t="s">
        <v>2097</v>
      </c>
      <c r="L349" s="43" t="s">
        <v>2757</v>
      </c>
      <c r="M349" s="75"/>
      <c r="N349" s="43"/>
    </row>
    <row r="350" spans="1:14" ht="21" customHeight="1" x14ac:dyDescent="0.2">
      <c r="A350" s="156">
        <f t="shared" si="5"/>
        <v>348</v>
      </c>
      <c r="B350" s="10">
        <v>6490005</v>
      </c>
      <c r="C350" s="10">
        <v>4</v>
      </c>
      <c r="D350" s="11" t="s">
        <v>1773</v>
      </c>
      <c r="E350" s="11" t="s">
        <v>715</v>
      </c>
      <c r="F350" s="12">
        <v>50651004870</v>
      </c>
      <c r="G350" s="11" t="s">
        <v>2076</v>
      </c>
      <c r="H350" s="11" t="s">
        <v>1830</v>
      </c>
      <c r="I350" s="11" t="s">
        <v>736</v>
      </c>
      <c r="J350" s="11"/>
      <c r="K350" s="26" t="s">
        <v>2103</v>
      </c>
      <c r="L350" s="43" t="s">
        <v>2757</v>
      </c>
      <c r="M350" s="75"/>
      <c r="N350" s="43"/>
    </row>
    <row r="351" spans="1:14" ht="21" customHeight="1" x14ac:dyDescent="0.2">
      <c r="A351" s="156">
        <f t="shared" si="5"/>
        <v>349</v>
      </c>
      <c r="B351" s="10">
        <v>6490007</v>
      </c>
      <c r="C351" s="10">
        <v>4</v>
      </c>
      <c r="D351" s="11" t="s">
        <v>1775</v>
      </c>
      <c r="E351" s="11" t="s">
        <v>715</v>
      </c>
      <c r="F351" s="12">
        <v>50651005604</v>
      </c>
      <c r="G351" s="11" t="s">
        <v>2104</v>
      </c>
      <c r="H351" s="11" t="s">
        <v>730</v>
      </c>
      <c r="I351" s="11" t="s">
        <v>736</v>
      </c>
      <c r="J351" s="11"/>
      <c r="K351" s="26" t="s">
        <v>2105</v>
      </c>
      <c r="L351" s="43" t="s">
        <v>2757</v>
      </c>
      <c r="M351" s="75"/>
      <c r="N351" s="43"/>
    </row>
    <row r="352" spans="1:14" ht="21" customHeight="1" x14ac:dyDescent="0.2">
      <c r="A352" s="156">
        <f t="shared" si="5"/>
        <v>350</v>
      </c>
      <c r="B352" s="10">
        <v>6190126</v>
      </c>
      <c r="C352" s="10">
        <v>4</v>
      </c>
      <c r="D352" s="11" t="s">
        <v>1688</v>
      </c>
      <c r="E352" s="11" t="s">
        <v>1536</v>
      </c>
      <c r="F352" s="12">
        <v>50651006830</v>
      </c>
      <c r="G352" s="11" t="s">
        <v>1953</v>
      </c>
      <c r="H352" s="11" t="s">
        <v>730</v>
      </c>
      <c r="I352" s="11" t="s">
        <v>736</v>
      </c>
      <c r="J352" s="11"/>
      <c r="K352" s="26" t="s">
        <v>1954</v>
      </c>
      <c r="L352" s="43" t="s">
        <v>2757</v>
      </c>
      <c r="M352" s="75"/>
      <c r="N352" s="43"/>
    </row>
    <row r="353" spans="1:14" ht="21" customHeight="1" x14ac:dyDescent="0.2">
      <c r="A353" s="156">
        <f t="shared" si="5"/>
        <v>351</v>
      </c>
      <c r="B353" s="10">
        <v>6190171</v>
      </c>
      <c r="C353" s="10">
        <v>4</v>
      </c>
      <c r="D353" s="11" t="s">
        <v>1704</v>
      </c>
      <c r="E353" s="11" t="s">
        <v>1536</v>
      </c>
      <c r="F353" s="12">
        <v>50651007976</v>
      </c>
      <c r="G353" s="11" t="s">
        <v>1953</v>
      </c>
      <c r="H353" s="11" t="s">
        <v>730</v>
      </c>
      <c r="I353" s="11" t="s">
        <v>736</v>
      </c>
      <c r="J353" s="11"/>
      <c r="K353" s="26" t="s">
        <v>1977</v>
      </c>
      <c r="L353" s="43" t="s">
        <v>2757</v>
      </c>
      <c r="M353" s="75"/>
      <c r="N353" s="43"/>
    </row>
    <row r="354" spans="1:14" ht="18.75" customHeight="1" x14ac:dyDescent="0.2">
      <c r="A354" s="156">
        <f t="shared" si="5"/>
        <v>352</v>
      </c>
      <c r="B354" s="10">
        <v>412003</v>
      </c>
      <c r="C354" s="10">
        <v>1</v>
      </c>
      <c r="D354" s="40" t="s">
        <v>2119</v>
      </c>
      <c r="E354" s="11" t="s">
        <v>1558</v>
      </c>
      <c r="F354" s="12">
        <v>3509900140109</v>
      </c>
      <c r="G354" s="11" t="s">
        <v>2237</v>
      </c>
      <c r="H354" s="11" t="s">
        <v>742</v>
      </c>
      <c r="I354" s="11" t="s">
        <v>736</v>
      </c>
      <c r="J354" s="11" t="s">
        <v>2238</v>
      </c>
      <c r="K354" s="11" t="s">
        <v>2239</v>
      </c>
      <c r="L354" s="43" t="s">
        <v>2879</v>
      </c>
      <c r="M354" s="139"/>
      <c r="N354" s="139"/>
    </row>
    <row r="355" spans="1:14" ht="18.75" customHeight="1" x14ac:dyDescent="0.2">
      <c r="A355" s="156">
        <f t="shared" si="5"/>
        <v>353</v>
      </c>
      <c r="B355" s="10">
        <v>381003</v>
      </c>
      <c r="C355" s="10">
        <v>1</v>
      </c>
      <c r="D355" s="40" t="s">
        <v>2142</v>
      </c>
      <c r="E355" s="11" t="s">
        <v>1556</v>
      </c>
      <c r="F355" s="12">
        <v>3501400469082</v>
      </c>
      <c r="G355" s="11" t="s">
        <v>1319</v>
      </c>
      <c r="H355" s="11" t="s">
        <v>730</v>
      </c>
      <c r="I355" s="11" t="s">
        <v>736</v>
      </c>
      <c r="J355" s="11" t="s">
        <v>1523</v>
      </c>
      <c r="K355" s="11" t="s">
        <v>2293</v>
      </c>
      <c r="L355" s="43" t="s">
        <v>2879</v>
      </c>
      <c r="M355" s="139"/>
      <c r="N355" s="139"/>
    </row>
    <row r="356" spans="1:14" ht="18.75" customHeight="1" x14ac:dyDescent="0.2">
      <c r="A356" s="156">
        <f t="shared" si="5"/>
        <v>354</v>
      </c>
      <c r="B356" s="10">
        <v>482004</v>
      </c>
      <c r="C356" s="10">
        <v>1</v>
      </c>
      <c r="D356" s="40" t="s">
        <v>2143</v>
      </c>
      <c r="E356" s="11" t="s">
        <v>1556</v>
      </c>
      <c r="F356" s="12">
        <v>3509900697812</v>
      </c>
      <c r="G356" s="11" t="s">
        <v>2294</v>
      </c>
      <c r="H356" s="11" t="s">
        <v>2295</v>
      </c>
      <c r="I356" s="11" t="s">
        <v>736</v>
      </c>
      <c r="J356" s="11" t="s">
        <v>2241</v>
      </c>
      <c r="K356" s="11" t="s">
        <v>2296</v>
      </c>
      <c r="L356" s="43" t="s">
        <v>2879</v>
      </c>
      <c r="M356" s="139"/>
      <c r="N356" s="139"/>
    </row>
    <row r="357" spans="1:14" ht="18.75" customHeight="1" x14ac:dyDescent="0.2">
      <c r="A357" s="156">
        <f t="shared" si="5"/>
        <v>355</v>
      </c>
      <c r="B357" s="10">
        <v>472008</v>
      </c>
      <c r="C357" s="10">
        <v>1</v>
      </c>
      <c r="D357" s="40" t="s">
        <v>2144</v>
      </c>
      <c r="E357" s="11" t="s">
        <v>1539</v>
      </c>
      <c r="F357" s="12">
        <v>3501400326621</v>
      </c>
      <c r="G357" s="11" t="s">
        <v>2297</v>
      </c>
      <c r="H357" s="11" t="s">
        <v>730</v>
      </c>
      <c r="I357" s="11" t="s">
        <v>736</v>
      </c>
      <c r="J357" s="11" t="s">
        <v>1523</v>
      </c>
      <c r="K357" s="11" t="s">
        <v>2298</v>
      </c>
      <c r="L357" s="43" t="s">
        <v>2879</v>
      </c>
      <c r="M357" s="139"/>
      <c r="N357" s="139"/>
    </row>
    <row r="358" spans="1:14" ht="18.75" customHeight="1" x14ac:dyDescent="0.2">
      <c r="A358" s="156">
        <f t="shared" si="5"/>
        <v>356</v>
      </c>
      <c r="B358" s="10">
        <v>572002</v>
      </c>
      <c r="C358" s="10">
        <v>1</v>
      </c>
      <c r="D358" s="40" t="s">
        <v>2145</v>
      </c>
      <c r="E358" s="11" t="s">
        <v>1539</v>
      </c>
      <c r="F358" s="12">
        <v>1529900366321</v>
      </c>
      <c r="G358" s="11" t="s">
        <v>2299</v>
      </c>
      <c r="H358" s="11" t="s">
        <v>730</v>
      </c>
      <c r="I358" s="11" t="s">
        <v>736</v>
      </c>
      <c r="J358" s="11" t="s">
        <v>2254</v>
      </c>
      <c r="K358" s="11" t="s">
        <v>2300</v>
      </c>
      <c r="L358" s="43" t="s">
        <v>2879</v>
      </c>
      <c r="M358" s="139"/>
      <c r="N358" s="139"/>
    </row>
    <row r="359" spans="1:14" ht="18.75" customHeight="1" x14ac:dyDescent="0.2">
      <c r="A359" s="156">
        <f t="shared" si="5"/>
        <v>357</v>
      </c>
      <c r="B359" s="10">
        <v>331002</v>
      </c>
      <c r="C359" s="10">
        <v>1</v>
      </c>
      <c r="D359" s="40" t="s">
        <v>2146</v>
      </c>
      <c r="E359" s="11" t="s">
        <v>1555</v>
      </c>
      <c r="F359" s="12">
        <v>3501400002257</v>
      </c>
      <c r="G359" s="11" t="s">
        <v>2301</v>
      </c>
      <c r="H359" s="11" t="s">
        <v>730</v>
      </c>
      <c r="I359" s="11" t="s">
        <v>736</v>
      </c>
      <c r="J359" s="11" t="s">
        <v>2254</v>
      </c>
      <c r="K359" s="11" t="s">
        <v>2269</v>
      </c>
      <c r="L359" s="43" t="s">
        <v>2879</v>
      </c>
      <c r="M359" s="139"/>
      <c r="N359" s="139"/>
    </row>
    <row r="360" spans="1:14" ht="18.75" customHeight="1" x14ac:dyDescent="0.2">
      <c r="A360" s="156">
        <f t="shared" si="5"/>
        <v>358</v>
      </c>
      <c r="B360" s="10">
        <v>602007</v>
      </c>
      <c r="C360" s="10">
        <v>1</v>
      </c>
      <c r="D360" s="40" t="s">
        <v>2147</v>
      </c>
      <c r="E360" s="11" t="s">
        <v>2228</v>
      </c>
      <c r="F360" s="12">
        <v>3501400021383</v>
      </c>
      <c r="G360" s="11" t="s">
        <v>2302</v>
      </c>
      <c r="H360" s="11" t="s">
        <v>767</v>
      </c>
      <c r="I360" s="11" t="s">
        <v>736</v>
      </c>
      <c r="J360" s="11" t="s">
        <v>2246</v>
      </c>
      <c r="K360" s="11" t="s">
        <v>2303</v>
      </c>
      <c r="L360" s="43" t="s">
        <v>2879</v>
      </c>
      <c r="M360" s="139"/>
      <c r="N360" s="139"/>
    </row>
    <row r="361" spans="1:14" ht="18.75" customHeight="1" x14ac:dyDescent="0.2">
      <c r="A361" s="156">
        <f t="shared" si="5"/>
        <v>359</v>
      </c>
      <c r="B361" s="10">
        <v>382002</v>
      </c>
      <c r="C361" s="10">
        <v>1</v>
      </c>
      <c r="D361" s="40" t="s">
        <v>2148</v>
      </c>
      <c r="E361" s="11" t="s">
        <v>2229</v>
      </c>
      <c r="F361" s="12">
        <v>3501400239729</v>
      </c>
      <c r="G361" s="11" t="s">
        <v>2304</v>
      </c>
      <c r="H361" s="11" t="s">
        <v>730</v>
      </c>
      <c r="I361" s="11" t="s">
        <v>736</v>
      </c>
      <c r="J361" s="11" t="s">
        <v>1523</v>
      </c>
      <c r="K361" s="11" t="s">
        <v>2305</v>
      </c>
      <c r="L361" s="43" t="s">
        <v>2879</v>
      </c>
      <c r="M361" s="139"/>
      <c r="N361" s="139"/>
    </row>
    <row r="362" spans="1:14" ht="18.75" customHeight="1" x14ac:dyDescent="0.2">
      <c r="A362" s="156">
        <f t="shared" si="5"/>
        <v>360</v>
      </c>
      <c r="B362" s="10">
        <v>412002</v>
      </c>
      <c r="C362" s="10">
        <v>1</v>
      </c>
      <c r="D362" s="40" t="s">
        <v>2150</v>
      </c>
      <c r="E362" s="11" t="s">
        <v>2230</v>
      </c>
      <c r="F362" s="12">
        <v>5550500531745</v>
      </c>
      <c r="G362" s="11" t="s">
        <v>2308</v>
      </c>
      <c r="H362" s="11" t="s">
        <v>2309</v>
      </c>
      <c r="I362" s="11" t="s">
        <v>736</v>
      </c>
      <c r="J362" s="11" t="s">
        <v>2310</v>
      </c>
      <c r="K362" s="11" t="s">
        <v>2311</v>
      </c>
      <c r="L362" s="43" t="s">
        <v>2879</v>
      </c>
      <c r="M362" s="139"/>
      <c r="N362" s="139"/>
    </row>
    <row r="363" spans="1:14" ht="18.75" customHeight="1" x14ac:dyDescent="0.2">
      <c r="A363" s="156">
        <f t="shared" si="5"/>
        <v>361</v>
      </c>
      <c r="B363" s="10">
        <v>382003</v>
      </c>
      <c r="C363" s="10">
        <v>1</v>
      </c>
      <c r="D363" s="40" t="s">
        <v>2151</v>
      </c>
      <c r="E363" s="11" t="s">
        <v>2231</v>
      </c>
      <c r="F363" s="12">
        <v>3200600601261</v>
      </c>
      <c r="G363" s="11" t="s">
        <v>2312</v>
      </c>
      <c r="H363" s="11" t="s">
        <v>730</v>
      </c>
      <c r="I363" s="11" t="s">
        <v>736</v>
      </c>
      <c r="J363" s="11" t="s">
        <v>1523</v>
      </c>
      <c r="K363" s="11" t="s">
        <v>2269</v>
      </c>
      <c r="L363" s="43" t="s">
        <v>2879</v>
      </c>
      <c r="M363" s="139"/>
      <c r="N363" s="139"/>
    </row>
    <row r="364" spans="1:14" ht="18.75" customHeight="1" x14ac:dyDescent="0.2">
      <c r="A364" s="156">
        <f t="shared" si="5"/>
        <v>362</v>
      </c>
      <c r="B364" s="10">
        <v>411001</v>
      </c>
      <c r="C364" s="10">
        <v>1</v>
      </c>
      <c r="D364" s="40" t="s">
        <v>2152</v>
      </c>
      <c r="E364" s="11" t="s">
        <v>2231</v>
      </c>
      <c r="F364" s="12">
        <v>3509900405447</v>
      </c>
      <c r="G364" s="11" t="s">
        <v>2313</v>
      </c>
      <c r="H364" s="11" t="s">
        <v>742</v>
      </c>
      <c r="I364" s="11" t="s">
        <v>736</v>
      </c>
      <c r="J364" s="11" t="s">
        <v>2269</v>
      </c>
      <c r="K364" s="11" t="s">
        <v>2314</v>
      </c>
      <c r="L364" s="43" t="s">
        <v>2879</v>
      </c>
      <c r="M364" s="139"/>
      <c r="N364" s="139"/>
    </row>
    <row r="365" spans="1:14" ht="18.75" customHeight="1" x14ac:dyDescent="0.2">
      <c r="A365" s="156">
        <f t="shared" si="5"/>
        <v>363</v>
      </c>
      <c r="B365" s="10">
        <v>441001</v>
      </c>
      <c r="C365" s="10">
        <v>1</v>
      </c>
      <c r="D365" s="40" t="s">
        <v>2153</v>
      </c>
      <c r="E365" s="11" t="s">
        <v>2232</v>
      </c>
      <c r="F365" s="12">
        <v>3520100881424</v>
      </c>
      <c r="G365" s="11" t="s">
        <v>2315</v>
      </c>
      <c r="H365" s="11" t="s">
        <v>733</v>
      </c>
      <c r="I365" s="11" t="s">
        <v>736</v>
      </c>
      <c r="J365" s="11" t="s">
        <v>1521</v>
      </c>
      <c r="K365" s="11" t="s">
        <v>2269</v>
      </c>
      <c r="L365" s="43" t="s">
        <v>2879</v>
      </c>
      <c r="M365" s="139"/>
      <c r="N365" s="139"/>
    </row>
    <row r="366" spans="1:14" ht="18.75" customHeight="1" x14ac:dyDescent="0.2">
      <c r="A366" s="156">
        <f t="shared" si="5"/>
        <v>364</v>
      </c>
      <c r="B366" s="14">
        <v>331003</v>
      </c>
      <c r="C366" s="10">
        <v>1</v>
      </c>
      <c r="D366" s="41" t="s">
        <v>2154</v>
      </c>
      <c r="E366" s="15" t="s">
        <v>1557</v>
      </c>
      <c r="F366" s="16">
        <v>3501400308682</v>
      </c>
      <c r="G366" s="15" t="s">
        <v>2316</v>
      </c>
      <c r="H366" s="15" t="s">
        <v>730</v>
      </c>
      <c r="I366" s="15" t="s">
        <v>736</v>
      </c>
      <c r="J366" s="15" t="s">
        <v>1523</v>
      </c>
      <c r="K366" s="15" t="s">
        <v>2269</v>
      </c>
      <c r="L366" s="158" t="s">
        <v>2879</v>
      </c>
      <c r="M366" s="141"/>
      <c r="N366" s="141"/>
    </row>
    <row r="367" spans="1:14" ht="18.75" customHeight="1" x14ac:dyDescent="0.2">
      <c r="A367" s="156">
        <f t="shared" si="5"/>
        <v>365</v>
      </c>
      <c r="B367" s="6">
        <v>482001</v>
      </c>
      <c r="C367" s="10">
        <v>1</v>
      </c>
      <c r="D367" s="39" t="s">
        <v>2155</v>
      </c>
      <c r="E367" s="7" t="s">
        <v>1557</v>
      </c>
      <c r="F367" s="8">
        <v>3500700435964</v>
      </c>
      <c r="G367" s="7" t="s">
        <v>2317</v>
      </c>
      <c r="H367" s="7" t="s">
        <v>732</v>
      </c>
      <c r="I367" s="7" t="s">
        <v>736</v>
      </c>
      <c r="J367" s="7" t="s">
        <v>1519</v>
      </c>
      <c r="K367" s="7" t="s">
        <v>2318</v>
      </c>
      <c r="L367" s="157" t="s">
        <v>2879</v>
      </c>
      <c r="M367" s="138"/>
      <c r="N367" s="138"/>
    </row>
    <row r="368" spans="1:14" ht="18.75" customHeight="1" x14ac:dyDescent="0.2">
      <c r="A368" s="156">
        <f t="shared" si="5"/>
        <v>366</v>
      </c>
      <c r="B368" s="10">
        <v>542002</v>
      </c>
      <c r="C368" s="10">
        <v>1</v>
      </c>
      <c r="D368" s="40" t="s">
        <v>2156</v>
      </c>
      <c r="E368" s="11" t="s">
        <v>1557</v>
      </c>
      <c r="F368" s="12">
        <v>1509900607817</v>
      </c>
      <c r="G368" s="11" t="s">
        <v>2319</v>
      </c>
      <c r="H368" s="11" t="s">
        <v>730</v>
      </c>
      <c r="I368" s="11" t="s">
        <v>736</v>
      </c>
      <c r="J368" s="11" t="s">
        <v>1523</v>
      </c>
      <c r="K368" s="11" t="s">
        <v>2320</v>
      </c>
      <c r="L368" s="43" t="s">
        <v>2879</v>
      </c>
      <c r="M368" s="139"/>
      <c r="N368" s="139"/>
    </row>
    <row r="369" spans="1:14" ht="18.75" customHeight="1" x14ac:dyDescent="0.2">
      <c r="A369" s="156">
        <f t="shared" si="5"/>
        <v>367</v>
      </c>
      <c r="B369" s="10">
        <v>552004</v>
      </c>
      <c r="C369" s="10">
        <v>1</v>
      </c>
      <c r="D369" s="40" t="s">
        <v>2157</v>
      </c>
      <c r="E369" s="11" t="s">
        <v>1557</v>
      </c>
      <c r="F369" s="12">
        <v>1500700016205</v>
      </c>
      <c r="G369" s="11" t="s">
        <v>2321</v>
      </c>
      <c r="H369" s="11" t="s">
        <v>732</v>
      </c>
      <c r="I369" s="11" t="s">
        <v>736</v>
      </c>
      <c r="J369" s="11" t="s">
        <v>2269</v>
      </c>
      <c r="K369" s="11" t="s">
        <v>2322</v>
      </c>
      <c r="L369" s="43" t="s">
        <v>2879</v>
      </c>
      <c r="M369" s="140"/>
      <c r="N369" s="140"/>
    </row>
    <row r="370" spans="1:14" ht="18.75" customHeight="1" x14ac:dyDescent="0.2">
      <c r="A370" s="156">
        <f t="shared" si="5"/>
        <v>368</v>
      </c>
      <c r="B370" s="10">
        <v>582007</v>
      </c>
      <c r="C370" s="10">
        <v>1</v>
      </c>
      <c r="D370" s="40" t="s">
        <v>2158</v>
      </c>
      <c r="E370" s="11" t="s">
        <v>1557</v>
      </c>
      <c r="F370" s="12">
        <v>1509901190791</v>
      </c>
      <c r="G370" s="11" t="s">
        <v>2323</v>
      </c>
      <c r="H370" s="11" t="s">
        <v>731</v>
      </c>
      <c r="I370" s="11" t="s">
        <v>736</v>
      </c>
      <c r="J370" s="11" t="s">
        <v>1520</v>
      </c>
      <c r="K370" s="11" t="s">
        <v>2324</v>
      </c>
      <c r="L370" s="43" t="s">
        <v>2879</v>
      </c>
      <c r="M370" s="139"/>
      <c r="N370" s="139"/>
    </row>
    <row r="371" spans="1:14" ht="18.75" customHeight="1" x14ac:dyDescent="0.2">
      <c r="A371" s="156">
        <f t="shared" si="5"/>
        <v>369</v>
      </c>
      <c r="B371" s="10">
        <v>602002</v>
      </c>
      <c r="C371" s="10">
        <v>1</v>
      </c>
      <c r="D371" s="40" t="s">
        <v>2159</v>
      </c>
      <c r="E371" s="11" t="s">
        <v>1557</v>
      </c>
      <c r="F371" s="12">
        <v>1509900570395</v>
      </c>
      <c r="G371" s="11" t="s">
        <v>2325</v>
      </c>
      <c r="H371" s="11" t="s">
        <v>730</v>
      </c>
      <c r="I371" s="11" t="s">
        <v>736</v>
      </c>
      <c r="J371" s="11" t="s">
        <v>1523</v>
      </c>
      <c r="K371" s="11" t="s">
        <v>2326</v>
      </c>
      <c r="L371" s="43" t="s">
        <v>2879</v>
      </c>
      <c r="M371" s="139"/>
      <c r="N371" s="139"/>
    </row>
    <row r="372" spans="1:14" ht="18.75" customHeight="1" x14ac:dyDescent="0.2">
      <c r="A372" s="156">
        <f t="shared" si="5"/>
        <v>370</v>
      </c>
      <c r="B372" s="10">
        <v>382007</v>
      </c>
      <c r="C372" s="10">
        <v>1</v>
      </c>
      <c r="D372" s="40" t="s">
        <v>2161</v>
      </c>
      <c r="E372" s="11" t="s">
        <v>1538</v>
      </c>
      <c r="F372" s="12">
        <v>3509900118243</v>
      </c>
      <c r="G372" s="11" t="s">
        <v>2328</v>
      </c>
      <c r="H372" s="11" t="s">
        <v>734</v>
      </c>
      <c r="I372" s="11" t="s">
        <v>736</v>
      </c>
      <c r="J372" s="11" t="s">
        <v>2246</v>
      </c>
      <c r="K372" s="11" t="s">
        <v>2329</v>
      </c>
      <c r="L372" s="43" t="s">
        <v>2879</v>
      </c>
      <c r="M372" s="139"/>
      <c r="N372" s="139"/>
    </row>
    <row r="373" spans="1:14" ht="18.75" customHeight="1" x14ac:dyDescent="0.2">
      <c r="A373" s="156">
        <f t="shared" si="5"/>
        <v>371</v>
      </c>
      <c r="B373" s="10">
        <v>382023</v>
      </c>
      <c r="C373" s="10">
        <v>1</v>
      </c>
      <c r="D373" s="40" t="s">
        <v>2162</v>
      </c>
      <c r="E373" s="11" t="s">
        <v>1538</v>
      </c>
      <c r="F373" s="12">
        <v>3509900797451</v>
      </c>
      <c r="G373" s="11" t="s">
        <v>2330</v>
      </c>
      <c r="H373" s="11" t="s">
        <v>734</v>
      </c>
      <c r="I373" s="11" t="s">
        <v>736</v>
      </c>
      <c r="J373" s="11" t="s">
        <v>2251</v>
      </c>
      <c r="K373" s="11" t="s">
        <v>2331</v>
      </c>
      <c r="L373" s="43" t="s">
        <v>2879</v>
      </c>
      <c r="M373" s="139"/>
      <c r="N373" s="139"/>
    </row>
    <row r="374" spans="1:14" ht="18.75" customHeight="1" x14ac:dyDescent="0.2">
      <c r="A374" s="156">
        <f t="shared" si="5"/>
        <v>372</v>
      </c>
      <c r="B374" s="10">
        <v>391008</v>
      </c>
      <c r="C374" s="10">
        <v>1</v>
      </c>
      <c r="D374" s="40" t="s">
        <v>2163</v>
      </c>
      <c r="E374" s="11" t="s">
        <v>1538</v>
      </c>
      <c r="F374" s="12">
        <v>3500400015251</v>
      </c>
      <c r="G374" s="11" t="s">
        <v>2332</v>
      </c>
      <c r="H374" s="11" t="s">
        <v>730</v>
      </c>
      <c r="I374" s="11" t="s">
        <v>736</v>
      </c>
      <c r="J374" s="11" t="s">
        <v>2254</v>
      </c>
      <c r="K374" s="11" t="s">
        <v>2333</v>
      </c>
      <c r="L374" s="43" t="s">
        <v>2879</v>
      </c>
      <c r="M374" s="139"/>
      <c r="N374" s="139"/>
    </row>
    <row r="375" spans="1:14" ht="18.75" customHeight="1" x14ac:dyDescent="0.2">
      <c r="A375" s="156">
        <f t="shared" si="5"/>
        <v>373</v>
      </c>
      <c r="B375" s="10">
        <v>392006</v>
      </c>
      <c r="C375" s="10">
        <v>1</v>
      </c>
      <c r="D375" s="164" t="s">
        <v>2164</v>
      </c>
      <c r="E375" s="11" t="s">
        <v>1538</v>
      </c>
      <c r="F375" s="12">
        <v>3500700336559</v>
      </c>
      <c r="G375" s="11" t="s">
        <v>2334</v>
      </c>
      <c r="H375" s="11" t="s">
        <v>732</v>
      </c>
      <c r="I375" s="11" t="s">
        <v>736</v>
      </c>
      <c r="J375" s="11" t="s">
        <v>1519</v>
      </c>
      <c r="K375" s="11" t="s">
        <v>2878</v>
      </c>
      <c r="L375" s="43" t="s">
        <v>2879</v>
      </c>
      <c r="M375" s="139"/>
      <c r="N375" s="139"/>
    </row>
    <row r="376" spans="1:14" ht="18.75" customHeight="1" x14ac:dyDescent="0.2">
      <c r="A376" s="156">
        <f t="shared" si="5"/>
        <v>374</v>
      </c>
      <c r="B376" s="10">
        <v>432001</v>
      </c>
      <c r="C376" s="10">
        <v>1</v>
      </c>
      <c r="D376" s="40" t="s">
        <v>2165</v>
      </c>
      <c r="E376" s="11" t="s">
        <v>1538</v>
      </c>
      <c r="F376" s="12">
        <v>3500900722011</v>
      </c>
      <c r="G376" s="11" t="s">
        <v>1319</v>
      </c>
      <c r="H376" s="11" t="s">
        <v>730</v>
      </c>
      <c r="I376" s="11" t="s">
        <v>736</v>
      </c>
      <c r="J376" s="11" t="s">
        <v>1523</v>
      </c>
      <c r="K376" s="11" t="s">
        <v>2335</v>
      </c>
      <c r="L376" s="43" t="s">
        <v>2879</v>
      </c>
      <c r="M376" s="139"/>
      <c r="N376" s="139"/>
    </row>
    <row r="377" spans="1:14" ht="18.75" customHeight="1" x14ac:dyDescent="0.2">
      <c r="A377" s="156">
        <f t="shared" si="5"/>
        <v>375</v>
      </c>
      <c r="B377" s="10">
        <v>542006</v>
      </c>
      <c r="C377" s="10">
        <v>1</v>
      </c>
      <c r="D377" s="40" t="s">
        <v>2166</v>
      </c>
      <c r="E377" s="11" t="s">
        <v>1538</v>
      </c>
      <c r="F377" s="12">
        <v>1501100009071</v>
      </c>
      <c r="G377" s="11" t="s">
        <v>2336</v>
      </c>
      <c r="H377" s="11" t="s">
        <v>730</v>
      </c>
      <c r="I377" s="11" t="s">
        <v>736</v>
      </c>
      <c r="J377" s="11" t="s">
        <v>1523</v>
      </c>
      <c r="K377" s="11" t="s">
        <v>2337</v>
      </c>
      <c r="L377" s="43" t="s">
        <v>2879</v>
      </c>
      <c r="M377" s="139"/>
      <c r="N377" s="139"/>
    </row>
    <row r="378" spans="1:14" ht="18.75" customHeight="1" x14ac:dyDescent="0.2">
      <c r="A378" s="156">
        <f t="shared" si="5"/>
        <v>376</v>
      </c>
      <c r="B378" s="10">
        <v>622001</v>
      </c>
      <c r="C378" s="10">
        <v>1</v>
      </c>
      <c r="D378" s="40" t="s">
        <v>2167</v>
      </c>
      <c r="E378" s="11" t="s">
        <v>1538</v>
      </c>
      <c r="F378" s="12">
        <v>1540100004737</v>
      </c>
      <c r="G378" s="11" t="s">
        <v>2336</v>
      </c>
      <c r="H378" s="11" t="s">
        <v>730</v>
      </c>
      <c r="I378" s="11" t="s">
        <v>736</v>
      </c>
      <c r="J378" s="11" t="s">
        <v>1523</v>
      </c>
      <c r="K378" s="11" t="s">
        <v>2338</v>
      </c>
      <c r="L378" s="43" t="s">
        <v>2879</v>
      </c>
      <c r="M378" s="139"/>
      <c r="N378" s="139"/>
    </row>
    <row r="379" spans="1:14" ht="18.75" customHeight="1" x14ac:dyDescent="0.2">
      <c r="A379" s="156">
        <f t="shared" si="5"/>
        <v>377</v>
      </c>
      <c r="B379" s="10">
        <v>362002</v>
      </c>
      <c r="C379" s="10">
        <v>1</v>
      </c>
      <c r="D379" s="40" t="s">
        <v>2184</v>
      </c>
      <c r="E379" s="11" t="s">
        <v>1567</v>
      </c>
      <c r="F379" s="12">
        <v>3509901466512</v>
      </c>
      <c r="G379" s="11" t="s">
        <v>2371</v>
      </c>
      <c r="H379" s="11" t="s">
        <v>734</v>
      </c>
      <c r="I379" s="11" t="s">
        <v>736</v>
      </c>
      <c r="J379" s="11" t="s">
        <v>2246</v>
      </c>
      <c r="K379" s="11" t="s">
        <v>2372</v>
      </c>
      <c r="L379" s="43" t="s">
        <v>2879</v>
      </c>
      <c r="M379" s="139"/>
      <c r="N379" s="139"/>
    </row>
    <row r="380" spans="1:14" ht="18.75" customHeight="1" x14ac:dyDescent="0.2">
      <c r="A380" s="156">
        <f t="shared" si="5"/>
        <v>378</v>
      </c>
      <c r="B380" s="10">
        <v>382020</v>
      </c>
      <c r="C380" s="10">
        <v>1</v>
      </c>
      <c r="D380" s="40" t="s">
        <v>2185</v>
      </c>
      <c r="E380" s="11" t="s">
        <v>1567</v>
      </c>
      <c r="F380" s="12">
        <v>3519900123018</v>
      </c>
      <c r="G380" s="11" t="s">
        <v>2373</v>
      </c>
      <c r="H380" s="11" t="s">
        <v>730</v>
      </c>
      <c r="I380" s="11" t="s">
        <v>736</v>
      </c>
      <c r="J380" s="11" t="s">
        <v>1523</v>
      </c>
      <c r="K380" s="11" t="s">
        <v>2374</v>
      </c>
      <c r="L380" s="43" t="s">
        <v>2879</v>
      </c>
      <c r="M380" s="139"/>
      <c r="N380" s="139"/>
    </row>
    <row r="381" spans="1:14" ht="18.75" customHeight="1" x14ac:dyDescent="0.2">
      <c r="A381" s="156">
        <f t="shared" si="5"/>
        <v>379</v>
      </c>
      <c r="B381" s="10">
        <v>321001</v>
      </c>
      <c r="C381" s="10">
        <v>1</v>
      </c>
      <c r="D381" s="40" t="s">
        <v>2186</v>
      </c>
      <c r="E381" s="11" t="s">
        <v>1535</v>
      </c>
      <c r="F381" s="12">
        <v>3501400094046</v>
      </c>
      <c r="G381" s="11" t="s">
        <v>2375</v>
      </c>
      <c r="H381" s="11" t="s">
        <v>730</v>
      </c>
      <c r="I381" s="11" t="s">
        <v>736</v>
      </c>
      <c r="J381" s="11" t="s">
        <v>2254</v>
      </c>
      <c r="K381" s="11" t="s">
        <v>2269</v>
      </c>
      <c r="L381" s="43" t="s">
        <v>2879</v>
      </c>
      <c r="M381" s="139"/>
      <c r="N381" s="139"/>
    </row>
    <row r="382" spans="1:14" ht="18.75" customHeight="1" x14ac:dyDescent="0.2">
      <c r="A382" s="156">
        <f t="shared" si="5"/>
        <v>380</v>
      </c>
      <c r="B382" s="10">
        <v>391001</v>
      </c>
      <c r="C382" s="10">
        <v>1</v>
      </c>
      <c r="D382" s="40" t="s">
        <v>2194</v>
      </c>
      <c r="E382" s="11" t="s">
        <v>1535</v>
      </c>
      <c r="F382" s="12">
        <v>3501400388996</v>
      </c>
      <c r="G382" s="11" t="s">
        <v>2394</v>
      </c>
      <c r="H382" s="11" t="s">
        <v>767</v>
      </c>
      <c r="I382" s="11" t="s">
        <v>736</v>
      </c>
      <c r="J382" s="11" t="s">
        <v>2246</v>
      </c>
      <c r="K382" s="11" t="s">
        <v>2395</v>
      </c>
      <c r="L382" s="43" t="s">
        <v>2879</v>
      </c>
      <c r="M382" s="139"/>
      <c r="N382" s="139"/>
    </row>
    <row r="383" spans="1:14" ht="18.75" customHeight="1" x14ac:dyDescent="0.2">
      <c r="A383" s="156">
        <f t="shared" si="5"/>
        <v>381</v>
      </c>
      <c r="B383" s="10">
        <v>602005</v>
      </c>
      <c r="C383" s="10">
        <v>1</v>
      </c>
      <c r="D383" s="40" t="s">
        <v>2227</v>
      </c>
      <c r="E383" s="11" t="s">
        <v>2236</v>
      </c>
      <c r="F383" s="12">
        <v>1549900370094</v>
      </c>
      <c r="G383" s="11" t="s">
        <v>2474</v>
      </c>
      <c r="H383" s="11" t="s">
        <v>751</v>
      </c>
      <c r="I383" s="11" t="s">
        <v>786</v>
      </c>
      <c r="J383" s="11"/>
      <c r="K383" s="11" t="s">
        <v>2475</v>
      </c>
      <c r="L383" s="43" t="s">
        <v>2879</v>
      </c>
      <c r="M383" s="139"/>
      <c r="N383" s="139"/>
    </row>
    <row r="384" spans="1:14" ht="18.75" customHeight="1" x14ac:dyDescent="0.2">
      <c r="A384" s="156">
        <f t="shared" si="5"/>
        <v>382</v>
      </c>
      <c r="B384" s="10">
        <v>322002</v>
      </c>
      <c r="C384" s="10">
        <v>1</v>
      </c>
      <c r="D384" s="40" t="s">
        <v>2187</v>
      </c>
      <c r="E384" s="11" t="s">
        <v>1535</v>
      </c>
      <c r="F384" s="12">
        <v>3650700260659</v>
      </c>
      <c r="G384" s="11" t="s">
        <v>2376</v>
      </c>
      <c r="H384" s="11" t="s">
        <v>759</v>
      </c>
      <c r="I384" s="11" t="s">
        <v>788</v>
      </c>
      <c r="J384" s="11" t="s">
        <v>2377</v>
      </c>
      <c r="K384" s="11" t="s">
        <v>2269</v>
      </c>
      <c r="L384" s="43" t="s">
        <v>2877</v>
      </c>
      <c r="M384" s="139"/>
      <c r="N384" s="139"/>
    </row>
    <row r="385" spans="1:14" ht="18.75" customHeight="1" x14ac:dyDescent="0.2">
      <c r="A385" s="156">
        <f t="shared" si="5"/>
        <v>383</v>
      </c>
      <c r="B385" s="10">
        <v>351003</v>
      </c>
      <c r="C385" s="10">
        <v>1</v>
      </c>
      <c r="D385" s="40" t="s">
        <v>2188</v>
      </c>
      <c r="E385" s="11" t="s">
        <v>1535</v>
      </c>
      <c r="F385" s="12">
        <v>3500900203099</v>
      </c>
      <c r="G385" s="11" t="s">
        <v>2378</v>
      </c>
      <c r="H385" s="11" t="s">
        <v>2379</v>
      </c>
      <c r="I385" s="11" t="s">
        <v>736</v>
      </c>
      <c r="J385" s="11" t="s">
        <v>2380</v>
      </c>
      <c r="K385" s="11" t="s">
        <v>2269</v>
      </c>
      <c r="L385" s="43" t="s">
        <v>2877</v>
      </c>
      <c r="M385" s="139"/>
      <c r="N385" s="139"/>
    </row>
    <row r="386" spans="1:14" ht="18.75" customHeight="1" x14ac:dyDescent="0.2">
      <c r="A386" s="156">
        <f t="shared" si="5"/>
        <v>384</v>
      </c>
      <c r="B386" s="10">
        <v>371002</v>
      </c>
      <c r="C386" s="10">
        <v>1</v>
      </c>
      <c r="D386" s="40" t="s">
        <v>2189</v>
      </c>
      <c r="E386" s="11" t="s">
        <v>1535</v>
      </c>
      <c r="F386" s="12">
        <v>3500500257540</v>
      </c>
      <c r="G386" s="11" t="s">
        <v>2381</v>
      </c>
      <c r="H386" s="11" t="s">
        <v>2382</v>
      </c>
      <c r="I386" s="11" t="s">
        <v>801</v>
      </c>
      <c r="J386" s="11" t="s">
        <v>2383</v>
      </c>
      <c r="K386" s="11" t="s">
        <v>2269</v>
      </c>
      <c r="L386" s="43" t="s">
        <v>2877</v>
      </c>
      <c r="M386" s="139"/>
      <c r="N386" s="139"/>
    </row>
    <row r="387" spans="1:14" ht="18.75" customHeight="1" x14ac:dyDescent="0.2">
      <c r="A387" s="156">
        <f t="shared" si="5"/>
        <v>385</v>
      </c>
      <c r="B387" s="10">
        <v>371006</v>
      </c>
      <c r="C387" s="10">
        <v>1</v>
      </c>
      <c r="D387" s="40" t="s">
        <v>2190</v>
      </c>
      <c r="E387" s="11" t="s">
        <v>1535</v>
      </c>
      <c r="F387" s="12">
        <v>3179900022622</v>
      </c>
      <c r="G387" s="11" t="s">
        <v>2384</v>
      </c>
      <c r="H387" s="11" t="s">
        <v>767</v>
      </c>
      <c r="I387" s="11" t="s">
        <v>736</v>
      </c>
      <c r="J387" s="11" t="s">
        <v>2385</v>
      </c>
      <c r="K387" s="11" t="s">
        <v>2269</v>
      </c>
      <c r="L387" s="43" t="s">
        <v>2877</v>
      </c>
      <c r="M387" s="139"/>
      <c r="N387" s="139"/>
    </row>
    <row r="388" spans="1:14" ht="18.75" customHeight="1" x14ac:dyDescent="0.2">
      <c r="A388" s="156">
        <f t="shared" ref="A388:A416" si="6">A387+1</f>
        <v>386</v>
      </c>
      <c r="B388" s="10">
        <v>371010</v>
      </c>
      <c r="C388" s="10">
        <v>1</v>
      </c>
      <c r="D388" s="40" t="s">
        <v>2191</v>
      </c>
      <c r="E388" s="11" t="s">
        <v>1535</v>
      </c>
      <c r="F388" s="12">
        <v>3500200287702</v>
      </c>
      <c r="G388" s="11" t="s">
        <v>2386</v>
      </c>
      <c r="H388" s="11" t="s">
        <v>774</v>
      </c>
      <c r="I388" s="11" t="s">
        <v>792</v>
      </c>
      <c r="J388" s="11" t="s">
        <v>2387</v>
      </c>
      <c r="K388" s="11" t="s">
        <v>2269</v>
      </c>
      <c r="L388" s="43" t="s">
        <v>2877</v>
      </c>
      <c r="M388" s="139"/>
      <c r="N388" s="139"/>
    </row>
    <row r="389" spans="1:14" ht="18.75" customHeight="1" x14ac:dyDescent="0.2">
      <c r="A389" s="156">
        <f t="shared" si="6"/>
        <v>387</v>
      </c>
      <c r="B389" s="10">
        <v>371011</v>
      </c>
      <c r="C389" s="10">
        <v>1</v>
      </c>
      <c r="D389" s="40" t="s">
        <v>2192</v>
      </c>
      <c r="E389" s="11" t="s">
        <v>1535</v>
      </c>
      <c r="F389" s="12">
        <v>5920300003067</v>
      </c>
      <c r="G389" s="11" t="s">
        <v>2388</v>
      </c>
      <c r="H389" s="11" t="s">
        <v>2389</v>
      </c>
      <c r="I389" s="11" t="s">
        <v>736</v>
      </c>
      <c r="J389" s="11" t="s">
        <v>2390</v>
      </c>
      <c r="K389" s="11" t="s">
        <v>2391</v>
      </c>
      <c r="L389" s="43" t="s">
        <v>2877</v>
      </c>
      <c r="M389" s="139"/>
      <c r="N389" s="139"/>
    </row>
    <row r="390" spans="1:14" ht="18.75" customHeight="1" x14ac:dyDescent="0.2">
      <c r="A390" s="156">
        <f t="shared" si="6"/>
        <v>388</v>
      </c>
      <c r="B390" s="10">
        <v>382018</v>
      </c>
      <c r="C390" s="10">
        <v>1</v>
      </c>
      <c r="D390" s="40" t="s">
        <v>2193</v>
      </c>
      <c r="E390" s="11" t="s">
        <v>1535</v>
      </c>
      <c r="F390" s="12">
        <v>3501100127739</v>
      </c>
      <c r="G390" s="11" t="s">
        <v>2392</v>
      </c>
      <c r="H390" s="11" t="s">
        <v>741</v>
      </c>
      <c r="I390" s="11" t="s">
        <v>736</v>
      </c>
      <c r="J390" s="11" t="s">
        <v>2393</v>
      </c>
      <c r="K390" s="11" t="s">
        <v>2269</v>
      </c>
      <c r="L390" s="43" t="s">
        <v>2877</v>
      </c>
      <c r="M390" s="139"/>
      <c r="N390" s="139"/>
    </row>
    <row r="391" spans="1:14" ht="18.75" customHeight="1" x14ac:dyDescent="0.2">
      <c r="A391" s="156">
        <f t="shared" si="6"/>
        <v>389</v>
      </c>
      <c r="B391" s="10">
        <v>392011</v>
      </c>
      <c r="C391" s="10">
        <v>1</v>
      </c>
      <c r="D391" s="40" t="s">
        <v>2195</v>
      </c>
      <c r="E391" s="11" t="s">
        <v>1535</v>
      </c>
      <c r="F391" s="12">
        <v>3510300380798</v>
      </c>
      <c r="G391" s="11" t="s">
        <v>2396</v>
      </c>
      <c r="H391" s="11" t="s">
        <v>2397</v>
      </c>
      <c r="I391" s="11" t="s">
        <v>788</v>
      </c>
      <c r="J391" s="11" t="s">
        <v>2398</v>
      </c>
      <c r="K391" s="11" t="s">
        <v>2399</v>
      </c>
      <c r="L391" s="43" t="s">
        <v>2877</v>
      </c>
      <c r="M391" s="139"/>
      <c r="N391" s="139"/>
    </row>
    <row r="392" spans="1:14" ht="18.75" customHeight="1" x14ac:dyDescent="0.2">
      <c r="A392" s="156">
        <f t="shared" si="6"/>
        <v>390</v>
      </c>
      <c r="B392" s="10">
        <v>392016</v>
      </c>
      <c r="C392" s="10">
        <v>1</v>
      </c>
      <c r="D392" s="40" t="s">
        <v>2196</v>
      </c>
      <c r="E392" s="11" t="s">
        <v>1535</v>
      </c>
      <c r="F392" s="12">
        <v>3570500523380</v>
      </c>
      <c r="G392" s="11" t="s">
        <v>2400</v>
      </c>
      <c r="H392" s="11" t="s">
        <v>766</v>
      </c>
      <c r="I392" s="11" t="s">
        <v>788</v>
      </c>
      <c r="J392" s="11" t="s">
        <v>2401</v>
      </c>
      <c r="K392" s="11" t="s">
        <v>2402</v>
      </c>
      <c r="L392" s="43" t="s">
        <v>2877</v>
      </c>
      <c r="M392" s="139"/>
      <c r="N392" s="139"/>
    </row>
    <row r="393" spans="1:14" ht="18.75" customHeight="1" x14ac:dyDescent="0.2">
      <c r="A393" s="156">
        <f t="shared" si="6"/>
        <v>391</v>
      </c>
      <c r="B393" s="10">
        <v>442002</v>
      </c>
      <c r="C393" s="10">
        <v>1</v>
      </c>
      <c r="D393" s="40" t="s">
        <v>2197</v>
      </c>
      <c r="E393" s="11" t="s">
        <v>1535</v>
      </c>
      <c r="F393" s="12">
        <v>3500900101296</v>
      </c>
      <c r="G393" s="11" t="s">
        <v>2403</v>
      </c>
      <c r="H393" s="11" t="s">
        <v>2404</v>
      </c>
      <c r="I393" s="11" t="s">
        <v>736</v>
      </c>
      <c r="J393" s="11" t="s">
        <v>2405</v>
      </c>
      <c r="K393" s="11" t="s">
        <v>2406</v>
      </c>
      <c r="L393" s="43" t="s">
        <v>2877</v>
      </c>
      <c r="M393" s="139"/>
      <c r="N393" s="139"/>
    </row>
    <row r="394" spans="1:14" ht="18.75" customHeight="1" x14ac:dyDescent="0.2">
      <c r="A394" s="156">
        <f t="shared" si="6"/>
        <v>392</v>
      </c>
      <c r="B394" s="10">
        <v>452003</v>
      </c>
      <c r="C394" s="10">
        <v>1</v>
      </c>
      <c r="D394" s="40" t="s">
        <v>2198</v>
      </c>
      <c r="E394" s="11" t="s">
        <v>1535</v>
      </c>
      <c r="F394" s="12">
        <v>3501200148746</v>
      </c>
      <c r="G394" s="11" t="s">
        <v>2407</v>
      </c>
      <c r="H394" s="11" t="s">
        <v>752</v>
      </c>
      <c r="I394" s="11" t="s">
        <v>736</v>
      </c>
      <c r="J394" s="11" t="s">
        <v>1518</v>
      </c>
      <c r="K394" s="11" t="s">
        <v>2408</v>
      </c>
      <c r="L394" s="43" t="s">
        <v>2877</v>
      </c>
      <c r="M394" s="139"/>
      <c r="N394" s="139"/>
    </row>
    <row r="395" spans="1:14" ht="18.75" customHeight="1" x14ac:dyDescent="0.2">
      <c r="A395" s="156">
        <f t="shared" si="6"/>
        <v>393</v>
      </c>
      <c r="B395" s="10">
        <v>462010</v>
      </c>
      <c r="C395" s="10">
        <v>1</v>
      </c>
      <c r="D395" s="40" t="s">
        <v>2199</v>
      </c>
      <c r="E395" s="11" t="s">
        <v>1535</v>
      </c>
      <c r="F395" s="12">
        <v>3580400269805</v>
      </c>
      <c r="G395" s="11" t="s">
        <v>2409</v>
      </c>
      <c r="H395" s="11" t="s">
        <v>2410</v>
      </c>
      <c r="I395" s="11" t="s">
        <v>785</v>
      </c>
      <c r="J395" s="11" t="s">
        <v>2411</v>
      </c>
      <c r="K395" s="11" t="s">
        <v>2412</v>
      </c>
      <c r="L395" s="43" t="s">
        <v>2877</v>
      </c>
      <c r="M395" s="139"/>
      <c r="N395" s="139"/>
    </row>
    <row r="396" spans="1:14" ht="18.75" customHeight="1" x14ac:dyDescent="0.2">
      <c r="A396" s="156">
        <f t="shared" si="6"/>
        <v>394</v>
      </c>
      <c r="B396" s="10">
        <v>472015</v>
      </c>
      <c r="C396" s="10">
        <v>1</v>
      </c>
      <c r="D396" s="40" t="s">
        <v>2200</v>
      </c>
      <c r="E396" s="11" t="s">
        <v>1535</v>
      </c>
      <c r="F396" s="12">
        <v>3520700049703</v>
      </c>
      <c r="G396" s="11" t="s">
        <v>2413</v>
      </c>
      <c r="H396" s="11" t="s">
        <v>753</v>
      </c>
      <c r="I396" s="11" t="s">
        <v>792</v>
      </c>
      <c r="J396" s="11" t="s">
        <v>2345</v>
      </c>
      <c r="K396" s="11" t="s">
        <v>2414</v>
      </c>
      <c r="L396" s="43" t="s">
        <v>2877</v>
      </c>
      <c r="M396" s="139"/>
      <c r="N396" s="139"/>
    </row>
    <row r="397" spans="1:14" ht="18.75" customHeight="1" x14ac:dyDescent="0.2">
      <c r="A397" s="156">
        <f t="shared" si="6"/>
        <v>395</v>
      </c>
      <c r="B397" s="10">
        <v>532008</v>
      </c>
      <c r="C397" s="10">
        <v>1</v>
      </c>
      <c r="D397" s="40" t="s">
        <v>2201</v>
      </c>
      <c r="E397" s="11" t="s">
        <v>1535</v>
      </c>
      <c r="F397" s="12">
        <v>1571000003209</v>
      </c>
      <c r="G397" s="11" t="s">
        <v>2415</v>
      </c>
      <c r="H397" s="11" t="s">
        <v>739</v>
      </c>
      <c r="I397" s="11" t="s">
        <v>788</v>
      </c>
      <c r="J397" s="11" t="s">
        <v>2416</v>
      </c>
      <c r="K397" s="11" t="s">
        <v>2417</v>
      </c>
      <c r="L397" s="43" t="s">
        <v>2877</v>
      </c>
      <c r="M397" s="139"/>
      <c r="N397" s="139"/>
    </row>
    <row r="398" spans="1:14" ht="18.75" customHeight="1" x14ac:dyDescent="0.2">
      <c r="A398" s="156">
        <f t="shared" si="6"/>
        <v>396</v>
      </c>
      <c r="B398" s="10">
        <v>532009</v>
      </c>
      <c r="C398" s="10">
        <v>1</v>
      </c>
      <c r="D398" s="40" t="s">
        <v>2202</v>
      </c>
      <c r="E398" s="11" t="s">
        <v>1535</v>
      </c>
      <c r="F398" s="12">
        <v>1509900394368</v>
      </c>
      <c r="G398" s="11" t="s">
        <v>2418</v>
      </c>
      <c r="H398" s="11" t="s">
        <v>730</v>
      </c>
      <c r="I398" s="11" t="s">
        <v>736</v>
      </c>
      <c r="J398" s="11" t="s">
        <v>1523</v>
      </c>
      <c r="K398" s="11" t="s">
        <v>2419</v>
      </c>
      <c r="L398" s="43" t="s">
        <v>2877</v>
      </c>
      <c r="M398" s="139"/>
      <c r="N398" s="139"/>
    </row>
    <row r="399" spans="1:14" ht="18.75" customHeight="1" x14ac:dyDescent="0.2">
      <c r="A399" s="156">
        <f t="shared" si="6"/>
        <v>397</v>
      </c>
      <c r="B399" s="10">
        <v>552008</v>
      </c>
      <c r="C399" s="10">
        <v>1</v>
      </c>
      <c r="D399" s="40" t="s">
        <v>2203</v>
      </c>
      <c r="E399" s="11" t="s">
        <v>1535</v>
      </c>
      <c r="F399" s="12">
        <v>1500800059003</v>
      </c>
      <c r="G399" s="11" t="s">
        <v>2420</v>
      </c>
      <c r="H399" s="11" t="s">
        <v>747</v>
      </c>
      <c r="I399" s="11" t="s">
        <v>736</v>
      </c>
      <c r="J399" s="11" t="s">
        <v>2269</v>
      </c>
      <c r="K399" s="11" t="s">
        <v>2421</v>
      </c>
      <c r="L399" s="43" t="s">
        <v>2877</v>
      </c>
      <c r="M399" s="139"/>
      <c r="N399" s="139"/>
    </row>
    <row r="400" spans="1:14" ht="18.75" customHeight="1" x14ac:dyDescent="0.2">
      <c r="A400" s="156">
        <f t="shared" si="6"/>
        <v>398</v>
      </c>
      <c r="B400" s="10">
        <v>562002</v>
      </c>
      <c r="C400" s="10">
        <v>1</v>
      </c>
      <c r="D400" s="40" t="s">
        <v>2204</v>
      </c>
      <c r="E400" s="11" t="s">
        <v>1535</v>
      </c>
      <c r="F400" s="12">
        <v>1509900779600</v>
      </c>
      <c r="G400" s="11" t="s">
        <v>2422</v>
      </c>
      <c r="H400" s="11" t="s">
        <v>730</v>
      </c>
      <c r="I400" s="11" t="s">
        <v>736</v>
      </c>
      <c r="J400" s="11" t="s">
        <v>1523</v>
      </c>
      <c r="K400" s="11" t="s">
        <v>2423</v>
      </c>
      <c r="L400" s="43" t="s">
        <v>2877</v>
      </c>
      <c r="M400" s="139"/>
      <c r="N400" s="139"/>
    </row>
    <row r="401" spans="1:14" ht="18.75" customHeight="1" x14ac:dyDescent="0.2">
      <c r="A401" s="156">
        <f t="shared" si="6"/>
        <v>399</v>
      </c>
      <c r="B401" s="10">
        <v>562008</v>
      </c>
      <c r="C401" s="10">
        <v>1</v>
      </c>
      <c r="D401" s="40" t="s">
        <v>2205</v>
      </c>
      <c r="E401" s="11" t="s">
        <v>1535</v>
      </c>
      <c r="F401" s="12">
        <v>1509901022847</v>
      </c>
      <c r="G401" s="11" t="s">
        <v>2424</v>
      </c>
      <c r="H401" s="11" t="s">
        <v>2425</v>
      </c>
      <c r="I401" s="11" t="s">
        <v>736</v>
      </c>
      <c r="J401" s="11" t="s">
        <v>2269</v>
      </c>
      <c r="K401" s="11" t="s">
        <v>2426</v>
      </c>
      <c r="L401" s="43" t="s">
        <v>2877</v>
      </c>
      <c r="M401" s="139"/>
      <c r="N401" s="139"/>
    </row>
    <row r="402" spans="1:14" ht="18.75" customHeight="1" x14ac:dyDescent="0.2">
      <c r="A402" s="156">
        <f t="shared" si="6"/>
        <v>400</v>
      </c>
      <c r="B402" s="10">
        <v>592004</v>
      </c>
      <c r="C402" s="10">
        <v>1</v>
      </c>
      <c r="D402" s="40" t="s">
        <v>2206</v>
      </c>
      <c r="E402" s="11" t="s">
        <v>1535</v>
      </c>
      <c r="F402" s="12">
        <v>1500700112000</v>
      </c>
      <c r="G402" s="11" t="s">
        <v>2427</v>
      </c>
      <c r="H402" s="11" t="s">
        <v>731</v>
      </c>
      <c r="I402" s="11" t="s">
        <v>736</v>
      </c>
      <c r="J402" s="11" t="s">
        <v>1522</v>
      </c>
      <c r="K402" s="11" t="s">
        <v>2428</v>
      </c>
      <c r="L402" s="43" t="s">
        <v>2877</v>
      </c>
      <c r="M402" s="139"/>
      <c r="N402" s="139"/>
    </row>
    <row r="403" spans="1:14" ht="18.75" customHeight="1" x14ac:dyDescent="0.2">
      <c r="A403" s="156">
        <f t="shared" si="6"/>
        <v>401</v>
      </c>
      <c r="B403" s="10">
        <v>602010</v>
      </c>
      <c r="C403" s="10">
        <v>1</v>
      </c>
      <c r="D403" s="40" t="s">
        <v>2207</v>
      </c>
      <c r="E403" s="11" t="s">
        <v>1535</v>
      </c>
      <c r="F403" s="12">
        <v>1502100006952</v>
      </c>
      <c r="G403" s="11" t="s">
        <v>2429</v>
      </c>
      <c r="H403" s="11" t="s">
        <v>2404</v>
      </c>
      <c r="I403" s="11" t="s">
        <v>736</v>
      </c>
      <c r="J403" s="11"/>
      <c r="K403" s="11" t="s">
        <v>2430</v>
      </c>
      <c r="L403" s="43" t="s">
        <v>2877</v>
      </c>
      <c r="M403" s="139"/>
      <c r="N403" s="139"/>
    </row>
    <row r="404" spans="1:14" ht="18.75" customHeight="1" x14ac:dyDescent="0.2">
      <c r="A404" s="156">
        <f t="shared" si="6"/>
        <v>402</v>
      </c>
      <c r="B404" s="10">
        <v>602012</v>
      </c>
      <c r="C404" s="10">
        <v>1</v>
      </c>
      <c r="D404" s="40" t="s">
        <v>2208</v>
      </c>
      <c r="E404" s="11" t="s">
        <v>1535</v>
      </c>
      <c r="F404" s="12">
        <v>1580300048631</v>
      </c>
      <c r="G404" s="11" t="s">
        <v>2431</v>
      </c>
      <c r="H404" s="11" t="s">
        <v>763</v>
      </c>
      <c r="I404" s="11" t="s">
        <v>785</v>
      </c>
      <c r="J404" s="11" t="s">
        <v>2432</v>
      </c>
      <c r="K404" s="11" t="s">
        <v>2433</v>
      </c>
      <c r="L404" s="43" t="s">
        <v>2877</v>
      </c>
      <c r="M404" s="139"/>
      <c r="N404" s="139"/>
    </row>
    <row r="405" spans="1:14" ht="18.75" customHeight="1" x14ac:dyDescent="0.2">
      <c r="A405" s="156">
        <f t="shared" si="6"/>
        <v>403</v>
      </c>
      <c r="B405" s="10">
        <v>612005</v>
      </c>
      <c r="C405" s="10">
        <v>1</v>
      </c>
      <c r="D405" s="40" t="s">
        <v>2209</v>
      </c>
      <c r="E405" s="11" t="s">
        <v>1535</v>
      </c>
      <c r="F405" s="12">
        <v>1309600055071</v>
      </c>
      <c r="G405" s="11" t="s">
        <v>2434</v>
      </c>
      <c r="H405" s="11" t="s">
        <v>2435</v>
      </c>
      <c r="I405" s="11" t="s">
        <v>799</v>
      </c>
      <c r="J405" s="11"/>
      <c r="K405" s="11" t="s">
        <v>2436</v>
      </c>
      <c r="L405" s="43" t="s">
        <v>2877</v>
      </c>
      <c r="M405" s="139"/>
      <c r="N405" s="139"/>
    </row>
    <row r="406" spans="1:14" ht="18.75" customHeight="1" x14ac:dyDescent="0.2">
      <c r="A406" s="156">
        <f t="shared" si="6"/>
        <v>404</v>
      </c>
      <c r="B406" s="10">
        <v>612008</v>
      </c>
      <c r="C406" s="10">
        <v>1</v>
      </c>
      <c r="D406" s="40" t="s">
        <v>2210</v>
      </c>
      <c r="E406" s="11" t="s">
        <v>1535</v>
      </c>
      <c r="F406" s="12">
        <v>1580500084398</v>
      </c>
      <c r="G406" s="11" t="s">
        <v>2437</v>
      </c>
      <c r="H406" s="11" t="s">
        <v>740</v>
      </c>
      <c r="I406" s="11" t="s">
        <v>785</v>
      </c>
      <c r="J406" s="11" t="s">
        <v>2438</v>
      </c>
      <c r="K406" s="11" t="s">
        <v>2439</v>
      </c>
      <c r="L406" s="43" t="s">
        <v>2877</v>
      </c>
      <c r="M406" s="139"/>
      <c r="N406" s="139"/>
    </row>
    <row r="407" spans="1:14" ht="18.75" customHeight="1" x14ac:dyDescent="0.2">
      <c r="A407" s="156">
        <f t="shared" si="6"/>
        <v>405</v>
      </c>
      <c r="B407" s="10">
        <v>622002</v>
      </c>
      <c r="C407" s="10">
        <v>1</v>
      </c>
      <c r="D407" s="40" t="s">
        <v>2211</v>
      </c>
      <c r="E407" s="11" t="s">
        <v>1535</v>
      </c>
      <c r="F407" s="12">
        <v>1659900617811</v>
      </c>
      <c r="G407" s="11" t="s">
        <v>2440</v>
      </c>
      <c r="H407" s="11" t="s">
        <v>2441</v>
      </c>
      <c r="I407" s="11" t="s">
        <v>2442</v>
      </c>
      <c r="J407" s="11"/>
      <c r="K407" s="11" t="s">
        <v>2443</v>
      </c>
      <c r="L407" s="43" t="s">
        <v>2877</v>
      </c>
      <c r="M407" s="139"/>
      <c r="N407" s="139"/>
    </row>
    <row r="408" spans="1:14" ht="18.75" customHeight="1" x14ac:dyDescent="0.2">
      <c r="A408" s="156">
        <f t="shared" si="6"/>
        <v>406</v>
      </c>
      <c r="B408" s="10">
        <v>622003</v>
      </c>
      <c r="C408" s="10">
        <v>1</v>
      </c>
      <c r="D408" s="40" t="s">
        <v>2212</v>
      </c>
      <c r="E408" s="11" t="s">
        <v>1535</v>
      </c>
      <c r="F408" s="12">
        <v>1480500196740</v>
      </c>
      <c r="G408" s="11" t="s">
        <v>2444</v>
      </c>
      <c r="H408" s="11" t="s">
        <v>730</v>
      </c>
      <c r="I408" s="11" t="s">
        <v>736</v>
      </c>
      <c r="J408" s="11" t="s">
        <v>2254</v>
      </c>
      <c r="K408" s="11" t="s">
        <v>2445</v>
      </c>
      <c r="L408" s="43" t="s">
        <v>2877</v>
      </c>
      <c r="M408" s="139"/>
      <c r="N408" s="139"/>
    </row>
    <row r="409" spans="1:14" ht="18.75" customHeight="1" x14ac:dyDescent="0.2">
      <c r="A409" s="156">
        <f t="shared" si="6"/>
        <v>407</v>
      </c>
      <c r="B409" s="10">
        <v>622007</v>
      </c>
      <c r="C409" s="10">
        <v>1</v>
      </c>
      <c r="D409" s="40" t="s">
        <v>2213</v>
      </c>
      <c r="E409" s="11" t="s">
        <v>1535</v>
      </c>
      <c r="F409" s="12">
        <v>1509900988021</v>
      </c>
      <c r="G409" s="11" t="s">
        <v>2446</v>
      </c>
      <c r="H409" s="11" t="s">
        <v>741</v>
      </c>
      <c r="I409" s="11" t="s">
        <v>736</v>
      </c>
      <c r="J409" s="11"/>
      <c r="K409" s="11" t="s">
        <v>2447</v>
      </c>
      <c r="L409" s="43" t="s">
        <v>2877</v>
      </c>
      <c r="M409" s="139"/>
      <c r="N409" s="139"/>
    </row>
    <row r="410" spans="1:14" ht="18.75" customHeight="1" x14ac:dyDescent="0.2">
      <c r="A410" s="156">
        <f t="shared" si="6"/>
        <v>408</v>
      </c>
      <c r="B410" s="10">
        <v>622010</v>
      </c>
      <c r="C410" s="10">
        <v>1</v>
      </c>
      <c r="D410" s="40" t="s">
        <v>2214</v>
      </c>
      <c r="E410" s="11" t="s">
        <v>1535</v>
      </c>
      <c r="F410" s="12">
        <v>1509901668160</v>
      </c>
      <c r="G410" s="11" t="s">
        <v>2448</v>
      </c>
      <c r="H410" s="11" t="s">
        <v>767</v>
      </c>
      <c r="I410" s="11" t="s">
        <v>736</v>
      </c>
      <c r="J410" s="11" t="s">
        <v>2246</v>
      </c>
      <c r="K410" s="11" t="s">
        <v>2449</v>
      </c>
      <c r="L410" s="43" t="s">
        <v>2877</v>
      </c>
      <c r="M410" s="139"/>
      <c r="N410" s="139"/>
    </row>
    <row r="411" spans="1:14" ht="18.75" customHeight="1" x14ac:dyDescent="0.2">
      <c r="A411" s="156">
        <f t="shared" si="6"/>
        <v>409</v>
      </c>
      <c r="B411" s="10">
        <v>632001</v>
      </c>
      <c r="C411" s="10">
        <v>1</v>
      </c>
      <c r="D411" s="40" t="s">
        <v>2215</v>
      </c>
      <c r="E411" s="11" t="s">
        <v>1535</v>
      </c>
      <c r="F411" s="12">
        <v>1841900001951</v>
      </c>
      <c r="G411" s="11" t="s">
        <v>2450</v>
      </c>
      <c r="H411" s="11" t="s">
        <v>741</v>
      </c>
      <c r="I411" s="11" t="s">
        <v>736</v>
      </c>
      <c r="J411" s="11" t="s">
        <v>2393</v>
      </c>
      <c r="K411" s="11" t="s">
        <v>2451</v>
      </c>
      <c r="L411" s="43" t="s">
        <v>2877</v>
      </c>
      <c r="M411" s="139"/>
      <c r="N411" s="139"/>
    </row>
    <row r="412" spans="1:14" ht="18.75" customHeight="1" x14ac:dyDescent="0.2">
      <c r="A412" s="156">
        <f t="shared" si="6"/>
        <v>410</v>
      </c>
      <c r="B412" s="10">
        <v>632002</v>
      </c>
      <c r="C412" s="10">
        <v>1</v>
      </c>
      <c r="D412" s="40" t="s">
        <v>2216</v>
      </c>
      <c r="E412" s="11" t="s">
        <v>1535</v>
      </c>
      <c r="F412" s="12">
        <v>1840100494774</v>
      </c>
      <c r="G412" s="11" t="s">
        <v>2452</v>
      </c>
      <c r="H412" s="11" t="s">
        <v>731</v>
      </c>
      <c r="I412" s="11" t="s">
        <v>736</v>
      </c>
      <c r="J412" s="11"/>
      <c r="K412" s="11" t="s">
        <v>2453</v>
      </c>
      <c r="L412" s="43" t="s">
        <v>2877</v>
      </c>
      <c r="M412" s="139"/>
      <c r="N412" s="139"/>
    </row>
    <row r="413" spans="1:14" ht="18.75" customHeight="1" x14ac:dyDescent="0.2">
      <c r="A413" s="156">
        <f t="shared" si="6"/>
        <v>411</v>
      </c>
      <c r="B413" s="10">
        <v>642005</v>
      </c>
      <c r="C413" s="10">
        <v>1</v>
      </c>
      <c r="D413" s="40" t="s">
        <v>2217</v>
      </c>
      <c r="E413" s="11" t="s">
        <v>1535</v>
      </c>
      <c r="F413" s="12">
        <v>1601100285787</v>
      </c>
      <c r="G413" s="11" t="s">
        <v>2454</v>
      </c>
      <c r="H413" s="11" t="s">
        <v>2455</v>
      </c>
      <c r="I413" s="11" t="s">
        <v>760</v>
      </c>
      <c r="J413" s="11" t="s">
        <v>2456</v>
      </c>
      <c r="K413" s="11" t="s">
        <v>2457</v>
      </c>
      <c r="L413" s="43" t="s">
        <v>2877</v>
      </c>
      <c r="M413" s="139"/>
      <c r="N413" s="139"/>
    </row>
    <row r="414" spans="1:14" ht="18.75" customHeight="1" x14ac:dyDescent="0.2">
      <c r="A414" s="156">
        <f t="shared" si="6"/>
        <v>412</v>
      </c>
      <c r="B414" s="10">
        <v>352002</v>
      </c>
      <c r="C414" s="10">
        <v>1</v>
      </c>
      <c r="D414" s="40" t="s">
        <v>2160</v>
      </c>
      <c r="E414" s="11" t="s">
        <v>1538</v>
      </c>
      <c r="F414" s="12">
        <v>3500900583789</v>
      </c>
      <c r="G414" s="11" t="s">
        <v>2327</v>
      </c>
      <c r="H414" s="11" t="s">
        <v>767</v>
      </c>
      <c r="I414" s="11" t="s">
        <v>736</v>
      </c>
      <c r="J414" s="11" t="s">
        <v>2246</v>
      </c>
      <c r="K414" s="11" t="s">
        <v>2269</v>
      </c>
      <c r="L414" s="43" t="s">
        <v>2767</v>
      </c>
      <c r="M414" s="139"/>
      <c r="N414" s="139"/>
    </row>
    <row r="415" spans="1:14" ht="18.75" customHeight="1" x14ac:dyDescent="0.2">
      <c r="A415" s="156">
        <f t="shared" si="6"/>
        <v>413</v>
      </c>
      <c r="B415" s="10">
        <v>372002</v>
      </c>
      <c r="C415" s="10">
        <v>1</v>
      </c>
      <c r="D415" s="40" t="s">
        <v>2222</v>
      </c>
      <c r="E415" s="11" t="s">
        <v>1572</v>
      </c>
      <c r="F415" s="12">
        <v>3100903171329</v>
      </c>
      <c r="G415" s="11" t="s">
        <v>2465</v>
      </c>
      <c r="H415" s="11" t="s">
        <v>733</v>
      </c>
      <c r="I415" s="11" t="s">
        <v>736</v>
      </c>
      <c r="J415" s="11"/>
      <c r="K415" s="11" t="s">
        <v>2269</v>
      </c>
      <c r="L415" s="43" t="s">
        <v>2767</v>
      </c>
      <c r="M415" s="139"/>
      <c r="N415" s="139"/>
    </row>
    <row r="416" spans="1:14" ht="18.75" customHeight="1" x14ac:dyDescent="0.2">
      <c r="A416" s="156">
        <f t="shared" si="6"/>
        <v>414</v>
      </c>
      <c r="B416" s="14">
        <v>632003</v>
      </c>
      <c r="C416" s="14">
        <v>1</v>
      </c>
      <c r="D416" s="41" t="s">
        <v>2223</v>
      </c>
      <c r="E416" s="15" t="s">
        <v>1572</v>
      </c>
      <c r="F416" s="16">
        <v>1509901001661</v>
      </c>
      <c r="G416" s="15" t="s">
        <v>2466</v>
      </c>
      <c r="H416" s="15" t="s">
        <v>2350</v>
      </c>
      <c r="I416" s="15" t="s">
        <v>736</v>
      </c>
      <c r="J416" s="15" t="s">
        <v>2390</v>
      </c>
      <c r="K416" s="15" t="s">
        <v>2467</v>
      </c>
      <c r="L416" s="158" t="s">
        <v>2767</v>
      </c>
      <c r="M416" s="141"/>
      <c r="N416" s="141"/>
    </row>
  </sheetData>
  <autoFilter ref="E1:E416">
    <filterColumn colId="0">
      <filters>
        <filter val="การเงิน"/>
        <filter val="ควบคุมคุณภาพ"/>
        <filter val="เครื่องกล"/>
        <filter val="เครื่องกล 1"/>
        <filter val="เครื่องกล 2"/>
        <filter val="จัดซื้อ"/>
        <filter val="เทคโนโลยีสารสนเทศ"/>
        <filter val="เทคโนโลยีฯ"/>
        <filter val="บริหาร"/>
        <filter val="บริหาร (ฝ่าย HR)"/>
        <filter val="บริหาร (ฝ่ายส่งเสริมการเษตร)"/>
        <filter val="บริหาร(ฝ่ายประกันคุณภาพและR&amp;D)"/>
        <filter val="บริหาร(โรงงาน)"/>
        <filter val="บริหาร(สำนักงาน)"/>
        <filter val="บัญชี"/>
        <filter val="บุคคลธุรการ"/>
        <filter val="ผลิต"/>
        <filter val="ผลิตซี"/>
        <filter val="ผลิตบี"/>
        <filter val="ผลิตเอ"/>
        <filter val="แผนก"/>
        <filter val="แพคกิ้ง"/>
        <filter val="แพคกิ้งบี"/>
        <filter val="แพคกิ้งเอ"/>
        <filter val="รับวัตถุดิบ"/>
        <filter val="วิจัยและพัฒนาผลิตภัณฑ์"/>
        <filter val="วิจัยและพัฒนาฯ"/>
        <filter val="ศูนย์ดำเนินการคุณภาพ"/>
        <filter val="ส่งเสริมการเกษตร"/>
        <filter val="สโตร์เย็น 1"/>
        <filter val="สโตร์เย็น 2"/>
        <filter val="สโตร์และรับสินค้า 1"/>
        <filter val="สโตร์และรับสินค้า 2"/>
        <filter val="สโตร์แห้ง"/>
        <filter val="หน่วยงานความปลอดภัย"/>
        <filter val="อาชีวอนามัยและสิ่งแวดล้อม"/>
      </filters>
    </filterColumn>
  </autoFilter>
  <sortState ref="B356:N418">
    <sortCondition ref="L356:L418"/>
    <sortCondition ref="E356:E418"/>
    <sortCondition ref="B356:B418"/>
  </sortState>
  <mergeCells count="2">
    <mergeCell ref="A1:L1"/>
    <mergeCell ref="G2:J2"/>
  </mergeCells>
  <conditionalFormatting sqref="D3:D110">
    <cfRule type="duplicateValues" dxfId="13" priority="6"/>
  </conditionalFormatting>
  <conditionalFormatting sqref="B354:B366">
    <cfRule type="duplicateValues" dxfId="12" priority="3"/>
  </conditionalFormatting>
  <conditionalFormatting sqref="B367:B416">
    <cfRule type="duplicateValues" dxfId="11" priority="2"/>
  </conditionalFormatting>
  <conditionalFormatting sqref="B111:B353">
    <cfRule type="duplicateValues" dxfId="10" priority="18"/>
  </conditionalFormatting>
  <conditionalFormatting sqref="B1:B1048576">
    <cfRule type="duplicateValues" dxfId="9" priority="1"/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O1034"/>
  <sheetViews>
    <sheetView zoomScaleNormal="100" workbookViewId="0">
      <selection activeCell="D65" sqref="B3:D65"/>
    </sheetView>
  </sheetViews>
  <sheetFormatPr defaultRowHeight="14.25" x14ac:dyDescent="0.2"/>
  <cols>
    <col min="1" max="1" width="5.875" customWidth="1"/>
    <col min="2" max="2" width="11.125" customWidth="1"/>
    <col min="3" max="3" width="6.875" customWidth="1"/>
    <col min="4" max="4" width="30" bestFit="1" customWidth="1"/>
    <col min="5" max="5" width="28.625" bestFit="1" customWidth="1"/>
    <col min="6" max="6" width="22.625" customWidth="1"/>
    <col min="7" max="7" width="33.25" customWidth="1"/>
    <col min="8" max="8" width="11.625" customWidth="1"/>
    <col min="9" max="9" width="11.125" customWidth="1"/>
    <col min="10" max="10" width="9" customWidth="1"/>
    <col min="11" max="11" width="19.125" style="29" customWidth="1"/>
    <col min="12" max="12" width="5.875" style="1" customWidth="1"/>
    <col min="13" max="14" width="7.875" customWidth="1"/>
  </cols>
  <sheetData>
    <row r="1" spans="1:14" ht="47.25" customHeight="1" x14ac:dyDescent="0.2">
      <c r="A1" s="409" t="s">
        <v>1576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</row>
    <row r="2" spans="1:14" s="3" customFormat="1" ht="29.25" customHeight="1" x14ac:dyDescent="0.2">
      <c r="A2" s="4" t="s">
        <v>1527</v>
      </c>
      <c r="B2" s="5" t="s">
        <v>1528</v>
      </c>
      <c r="C2" s="5" t="s">
        <v>2876</v>
      </c>
      <c r="D2" s="83" t="s">
        <v>1529</v>
      </c>
      <c r="E2" s="83" t="s">
        <v>1530</v>
      </c>
      <c r="F2" s="83" t="s">
        <v>1532</v>
      </c>
      <c r="G2" s="410" t="s">
        <v>0</v>
      </c>
      <c r="H2" s="410"/>
      <c r="I2" s="410"/>
      <c r="J2" s="410"/>
      <c r="K2" s="42" t="s">
        <v>1533</v>
      </c>
      <c r="L2" s="83" t="s">
        <v>2770</v>
      </c>
      <c r="M2" s="42" t="s">
        <v>2771</v>
      </c>
      <c r="N2" s="83" t="s">
        <v>2772</v>
      </c>
    </row>
    <row r="3" spans="1:14" ht="18.75" customHeight="1" x14ac:dyDescent="0.2">
      <c r="A3" s="18">
        <v>1</v>
      </c>
      <c r="B3" s="18">
        <v>352001</v>
      </c>
      <c r="C3" s="18">
        <v>1</v>
      </c>
      <c r="D3" s="164" t="s">
        <v>2120</v>
      </c>
      <c r="E3" s="19" t="s">
        <v>1568</v>
      </c>
      <c r="F3" s="20">
        <v>3670501143342</v>
      </c>
      <c r="G3" s="19" t="s">
        <v>2240</v>
      </c>
      <c r="H3" s="19" t="s">
        <v>734</v>
      </c>
      <c r="I3" s="19" t="s">
        <v>736</v>
      </c>
      <c r="J3" s="19" t="s">
        <v>2241</v>
      </c>
      <c r="K3" s="19" t="s">
        <v>2242</v>
      </c>
      <c r="L3" s="44" t="s">
        <v>2769</v>
      </c>
      <c r="M3" s="140"/>
      <c r="N3" s="140"/>
    </row>
    <row r="4" spans="1:14" ht="18.75" customHeight="1" x14ac:dyDescent="0.2">
      <c r="A4" s="18">
        <f t="shared" ref="A4:A67" si="0">A3+1</f>
        <v>2</v>
      </c>
      <c r="B4" s="18">
        <v>402007</v>
      </c>
      <c r="C4" s="18">
        <v>1</v>
      </c>
      <c r="D4" s="164" t="s">
        <v>2121</v>
      </c>
      <c r="E4" s="19" t="s">
        <v>1568</v>
      </c>
      <c r="F4" s="20">
        <v>3500200514547</v>
      </c>
      <c r="G4" s="19" t="s">
        <v>2243</v>
      </c>
      <c r="H4" s="19" t="s">
        <v>730</v>
      </c>
      <c r="I4" s="19" t="s">
        <v>736</v>
      </c>
      <c r="J4" s="19" t="s">
        <v>1523</v>
      </c>
      <c r="K4" s="19" t="s">
        <v>2244</v>
      </c>
      <c r="L4" s="44" t="s">
        <v>2769</v>
      </c>
      <c r="M4" s="140"/>
      <c r="N4" s="140"/>
    </row>
    <row r="5" spans="1:14" ht="18.75" customHeight="1" x14ac:dyDescent="0.2">
      <c r="A5" s="18">
        <f t="shared" si="0"/>
        <v>3</v>
      </c>
      <c r="B5" s="18">
        <v>411003</v>
      </c>
      <c r="C5" s="18">
        <v>1</v>
      </c>
      <c r="D5" s="164" t="s">
        <v>2122</v>
      </c>
      <c r="E5" s="19" t="s">
        <v>1568</v>
      </c>
      <c r="F5" s="20">
        <v>3530100925146</v>
      </c>
      <c r="G5" s="19" t="s">
        <v>2245</v>
      </c>
      <c r="H5" s="19" t="s">
        <v>734</v>
      </c>
      <c r="I5" s="19" t="s">
        <v>736</v>
      </c>
      <c r="J5" s="19" t="s">
        <v>2246</v>
      </c>
      <c r="K5" s="19" t="s">
        <v>2247</v>
      </c>
      <c r="L5" s="44" t="s">
        <v>2769</v>
      </c>
      <c r="M5" s="140"/>
      <c r="N5" s="140"/>
    </row>
    <row r="6" spans="1:14" ht="18.75" customHeight="1" x14ac:dyDescent="0.2">
      <c r="A6" s="18">
        <f t="shared" si="0"/>
        <v>4</v>
      </c>
      <c r="B6" s="18">
        <v>412005</v>
      </c>
      <c r="C6" s="18">
        <v>1</v>
      </c>
      <c r="D6" s="164" t="s">
        <v>2123</v>
      </c>
      <c r="E6" s="19" t="s">
        <v>1568</v>
      </c>
      <c r="F6" s="20">
        <v>3520500044333</v>
      </c>
      <c r="G6" s="19" t="s">
        <v>2248</v>
      </c>
      <c r="H6" s="19" t="s">
        <v>730</v>
      </c>
      <c r="I6" s="19" t="s">
        <v>736</v>
      </c>
      <c r="J6" s="19" t="s">
        <v>1523</v>
      </c>
      <c r="K6" s="19" t="s">
        <v>2249</v>
      </c>
      <c r="L6" s="44" t="s">
        <v>2769</v>
      </c>
      <c r="M6" s="140"/>
      <c r="N6" s="140"/>
    </row>
    <row r="7" spans="1:14" ht="18.75" customHeight="1" x14ac:dyDescent="0.2">
      <c r="A7" s="18">
        <f t="shared" si="0"/>
        <v>5</v>
      </c>
      <c r="B7" s="18">
        <v>602013</v>
      </c>
      <c r="C7" s="18">
        <v>1</v>
      </c>
      <c r="D7" s="164" t="s">
        <v>2127</v>
      </c>
      <c r="E7" s="19" t="s">
        <v>1568</v>
      </c>
      <c r="F7" s="20">
        <v>1509901209157</v>
      </c>
      <c r="G7" s="19" t="s">
        <v>2258</v>
      </c>
      <c r="H7" s="19" t="s">
        <v>764</v>
      </c>
      <c r="I7" s="19" t="s">
        <v>788</v>
      </c>
      <c r="J7" s="19" t="s">
        <v>2259</v>
      </c>
      <c r="K7" s="19" t="s">
        <v>2260</v>
      </c>
      <c r="L7" s="44" t="s">
        <v>2769</v>
      </c>
      <c r="M7" s="140"/>
      <c r="N7" s="140"/>
    </row>
    <row r="8" spans="1:14" ht="18.75" customHeight="1" x14ac:dyDescent="0.2">
      <c r="A8" s="18">
        <f t="shared" si="0"/>
        <v>6</v>
      </c>
      <c r="B8" s="18">
        <v>382019</v>
      </c>
      <c r="C8" s="18">
        <v>1</v>
      </c>
      <c r="D8" s="164" t="s">
        <v>2132</v>
      </c>
      <c r="E8" s="19" t="s">
        <v>1565</v>
      </c>
      <c r="F8" s="20">
        <v>3501400328063</v>
      </c>
      <c r="G8" s="19" t="s">
        <v>2272</v>
      </c>
      <c r="H8" s="19" t="s">
        <v>730</v>
      </c>
      <c r="I8" s="19" t="s">
        <v>736</v>
      </c>
      <c r="J8" s="19" t="s">
        <v>1523</v>
      </c>
      <c r="K8" s="19" t="s">
        <v>2273</v>
      </c>
      <c r="L8" s="44" t="s">
        <v>2769</v>
      </c>
      <c r="M8" s="140"/>
      <c r="N8" s="140"/>
    </row>
    <row r="9" spans="1:14" ht="18.75" customHeight="1" x14ac:dyDescent="0.2">
      <c r="A9" s="18">
        <f t="shared" si="0"/>
        <v>7</v>
      </c>
      <c r="B9" s="18">
        <v>392007</v>
      </c>
      <c r="C9" s="18">
        <v>1</v>
      </c>
      <c r="D9" s="164" t="s">
        <v>2133</v>
      </c>
      <c r="E9" s="19" t="s">
        <v>1565</v>
      </c>
      <c r="F9" s="20">
        <v>3501400425018</v>
      </c>
      <c r="G9" s="19" t="s">
        <v>2274</v>
      </c>
      <c r="H9" s="19" t="s">
        <v>730</v>
      </c>
      <c r="I9" s="19" t="s">
        <v>736</v>
      </c>
      <c r="J9" s="19" t="s">
        <v>2254</v>
      </c>
      <c r="K9" s="19" t="s">
        <v>2275</v>
      </c>
      <c r="L9" s="44" t="s">
        <v>2769</v>
      </c>
      <c r="M9" s="140"/>
      <c r="N9" s="140"/>
    </row>
    <row r="10" spans="1:14" ht="18.75" customHeight="1" x14ac:dyDescent="0.2">
      <c r="A10" s="18">
        <f t="shared" si="0"/>
        <v>8</v>
      </c>
      <c r="B10" s="18">
        <v>392008</v>
      </c>
      <c r="C10" s="18">
        <v>1</v>
      </c>
      <c r="D10" s="164" t="s">
        <v>2134</v>
      </c>
      <c r="E10" s="19" t="s">
        <v>1565</v>
      </c>
      <c r="F10" s="20">
        <v>3501400220777</v>
      </c>
      <c r="G10" s="19" t="s">
        <v>2276</v>
      </c>
      <c r="H10" s="19" t="s">
        <v>730</v>
      </c>
      <c r="I10" s="19" t="s">
        <v>736</v>
      </c>
      <c r="J10" s="19" t="s">
        <v>1523</v>
      </c>
      <c r="K10" s="19" t="s">
        <v>2269</v>
      </c>
      <c r="L10" s="44" t="s">
        <v>2769</v>
      </c>
      <c r="M10" s="140"/>
      <c r="N10" s="140"/>
    </row>
    <row r="11" spans="1:14" ht="18.75" customHeight="1" x14ac:dyDescent="0.2">
      <c r="A11" s="18">
        <f t="shared" si="0"/>
        <v>9</v>
      </c>
      <c r="B11" s="18">
        <v>402006</v>
      </c>
      <c r="C11" s="18">
        <v>1</v>
      </c>
      <c r="D11" s="164" t="s">
        <v>2135</v>
      </c>
      <c r="E11" s="19" t="s">
        <v>1565</v>
      </c>
      <c r="F11" s="20">
        <v>5580490015081</v>
      </c>
      <c r="G11" s="19" t="s">
        <v>2277</v>
      </c>
      <c r="H11" s="19" t="s">
        <v>732</v>
      </c>
      <c r="I11" s="19" t="s">
        <v>736</v>
      </c>
      <c r="J11" s="19" t="s">
        <v>2269</v>
      </c>
      <c r="K11" s="19" t="s">
        <v>2278</v>
      </c>
      <c r="L11" s="44" t="s">
        <v>2769</v>
      </c>
      <c r="M11" s="140"/>
      <c r="N11" s="140"/>
    </row>
    <row r="12" spans="1:14" ht="18.75" customHeight="1" x14ac:dyDescent="0.2">
      <c r="A12" s="18">
        <f t="shared" si="0"/>
        <v>10</v>
      </c>
      <c r="B12" s="18">
        <v>462006</v>
      </c>
      <c r="C12" s="18">
        <v>1</v>
      </c>
      <c r="D12" s="164" t="s">
        <v>2136</v>
      </c>
      <c r="E12" s="19" t="s">
        <v>1565</v>
      </c>
      <c r="F12" s="20">
        <v>5550500298323</v>
      </c>
      <c r="G12" s="19" t="s">
        <v>2279</v>
      </c>
      <c r="H12" s="19" t="s">
        <v>2280</v>
      </c>
      <c r="I12" s="19" t="s">
        <v>1508</v>
      </c>
      <c r="J12" s="19" t="s">
        <v>2281</v>
      </c>
      <c r="K12" s="19" t="s">
        <v>2282</v>
      </c>
      <c r="L12" s="44" t="s">
        <v>2769</v>
      </c>
      <c r="M12" s="140"/>
      <c r="N12" s="140"/>
    </row>
    <row r="13" spans="1:14" ht="18.75" customHeight="1" x14ac:dyDescent="0.2">
      <c r="A13" s="18">
        <f t="shared" si="0"/>
        <v>11</v>
      </c>
      <c r="B13" s="18">
        <v>382015</v>
      </c>
      <c r="C13" s="18">
        <v>1</v>
      </c>
      <c r="D13" s="164" t="s">
        <v>2139</v>
      </c>
      <c r="E13" s="19" t="s">
        <v>1566</v>
      </c>
      <c r="F13" s="20">
        <v>3501400375266</v>
      </c>
      <c r="G13" s="19" t="s">
        <v>2288</v>
      </c>
      <c r="H13" s="19" t="s">
        <v>730</v>
      </c>
      <c r="I13" s="19" t="s">
        <v>736</v>
      </c>
      <c r="J13" s="19" t="s">
        <v>1523</v>
      </c>
      <c r="K13" s="19" t="s">
        <v>2269</v>
      </c>
      <c r="L13" s="44" t="s">
        <v>2769</v>
      </c>
      <c r="M13" s="140"/>
      <c r="N13" s="140"/>
    </row>
    <row r="14" spans="1:14" ht="18.75" customHeight="1" x14ac:dyDescent="0.2">
      <c r="A14" s="18">
        <f t="shared" si="0"/>
        <v>12</v>
      </c>
      <c r="B14" s="18">
        <v>391009</v>
      </c>
      <c r="C14" s="18">
        <v>1</v>
      </c>
      <c r="D14" s="164" t="s">
        <v>2169</v>
      </c>
      <c r="E14" s="19" t="s">
        <v>1561</v>
      </c>
      <c r="F14" s="20">
        <v>3500500040079</v>
      </c>
      <c r="G14" s="19" t="s">
        <v>2341</v>
      </c>
      <c r="H14" s="19" t="s">
        <v>733</v>
      </c>
      <c r="I14" s="19" t="s">
        <v>736</v>
      </c>
      <c r="J14" s="19" t="s">
        <v>1521</v>
      </c>
      <c r="K14" s="19" t="s">
        <v>2342</v>
      </c>
      <c r="L14" s="44" t="s">
        <v>2769</v>
      </c>
      <c r="M14" s="140"/>
      <c r="N14" s="140"/>
    </row>
    <row r="15" spans="1:14" ht="18.75" customHeight="1" x14ac:dyDescent="0.2">
      <c r="A15" s="18">
        <f t="shared" si="0"/>
        <v>13</v>
      </c>
      <c r="B15" s="18">
        <v>392001</v>
      </c>
      <c r="C15" s="18">
        <v>1</v>
      </c>
      <c r="D15" s="164" t="s">
        <v>2170</v>
      </c>
      <c r="E15" s="19" t="s">
        <v>1561</v>
      </c>
      <c r="F15" s="20">
        <v>3750100264229</v>
      </c>
      <c r="G15" s="19" t="s">
        <v>2343</v>
      </c>
      <c r="H15" s="19" t="s">
        <v>731</v>
      </c>
      <c r="I15" s="19" t="s">
        <v>736</v>
      </c>
      <c r="J15" s="19" t="s">
        <v>1522</v>
      </c>
      <c r="K15" s="19" t="s">
        <v>2269</v>
      </c>
      <c r="L15" s="44" t="s">
        <v>2769</v>
      </c>
      <c r="M15" s="140"/>
      <c r="N15" s="140"/>
    </row>
    <row r="16" spans="1:14" ht="18.75" customHeight="1" x14ac:dyDescent="0.2">
      <c r="A16" s="18">
        <f t="shared" si="0"/>
        <v>14</v>
      </c>
      <c r="B16" s="18">
        <v>341003</v>
      </c>
      <c r="C16" s="18">
        <v>1</v>
      </c>
      <c r="D16" s="164" t="s">
        <v>2174</v>
      </c>
      <c r="E16" s="19" t="s">
        <v>1562</v>
      </c>
      <c r="F16" s="20">
        <v>3501400689180</v>
      </c>
      <c r="G16" s="19" t="s">
        <v>2352</v>
      </c>
      <c r="H16" s="19" t="s">
        <v>730</v>
      </c>
      <c r="I16" s="19" t="s">
        <v>736</v>
      </c>
      <c r="J16" s="19" t="s">
        <v>2254</v>
      </c>
      <c r="K16" s="19" t="s">
        <v>2269</v>
      </c>
      <c r="L16" s="44" t="s">
        <v>2769</v>
      </c>
      <c r="M16" s="140"/>
      <c r="N16" s="140"/>
    </row>
    <row r="17" spans="1:14" ht="18.75" customHeight="1" x14ac:dyDescent="0.2">
      <c r="A17" s="18">
        <f t="shared" si="0"/>
        <v>15</v>
      </c>
      <c r="B17" s="18">
        <v>402002</v>
      </c>
      <c r="C17" s="18">
        <v>1</v>
      </c>
      <c r="D17" s="164" t="s">
        <v>2176</v>
      </c>
      <c r="E17" s="19" t="s">
        <v>1562</v>
      </c>
      <c r="F17" s="20">
        <v>3501400292191</v>
      </c>
      <c r="G17" s="19" t="s">
        <v>2354</v>
      </c>
      <c r="H17" s="19" t="s">
        <v>730</v>
      </c>
      <c r="I17" s="19" t="s">
        <v>736</v>
      </c>
      <c r="J17" s="19" t="s">
        <v>1523</v>
      </c>
      <c r="K17" s="19" t="s">
        <v>2355</v>
      </c>
      <c r="L17" s="44" t="s">
        <v>2769</v>
      </c>
      <c r="M17" s="140"/>
      <c r="N17" s="140"/>
    </row>
    <row r="18" spans="1:14" ht="18.75" customHeight="1" x14ac:dyDescent="0.2">
      <c r="A18" s="18">
        <f t="shared" si="0"/>
        <v>16</v>
      </c>
      <c r="B18" s="18">
        <v>351002</v>
      </c>
      <c r="C18" s="18">
        <v>1</v>
      </c>
      <c r="D18" s="164" t="s">
        <v>2179</v>
      </c>
      <c r="E18" s="19" t="s">
        <v>715</v>
      </c>
      <c r="F18" s="20">
        <v>3540100433855</v>
      </c>
      <c r="G18" s="19" t="s">
        <v>2361</v>
      </c>
      <c r="H18" s="19" t="s">
        <v>2362</v>
      </c>
      <c r="I18" s="19" t="s">
        <v>786</v>
      </c>
      <c r="J18" s="19" t="s">
        <v>2363</v>
      </c>
      <c r="K18" s="19" t="s">
        <v>2269</v>
      </c>
      <c r="L18" s="44" t="s">
        <v>2769</v>
      </c>
      <c r="M18" s="140"/>
      <c r="N18" s="140"/>
    </row>
    <row r="19" spans="1:14" ht="18.75" customHeight="1" x14ac:dyDescent="0.2">
      <c r="A19" s="18">
        <f t="shared" si="0"/>
        <v>17</v>
      </c>
      <c r="B19" s="18">
        <v>471005</v>
      </c>
      <c r="C19" s="18">
        <v>1</v>
      </c>
      <c r="D19" s="164" t="s">
        <v>2180</v>
      </c>
      <c r="E19" s="19" t="s">
        <v>715</v>
      </c>
      <c r="F19" s="20">
        <v>3619900090526</v>
      </c>
      <c r="G19" s="19" t="s">
        <v>2364</v>
      </c>
      <c r="H19" s="19" t="s">
        <v>730</v>
      </c>
      <c r="I19" s="19" t="s">
        <v>736</v>
      </c>
      <c r="J19" s="19" t="s">
        <v>2254</v>
      </c>
      <c r="K19" s="19" t="s">
        <v>2365</v>
      </c>
      <c r="L19" s="44" t="s">
        <v>2769</v>
      </c>
      <c r="M19" s="140"/>
      <c r="N19" s="140"/>
    </row>
    <row r="20" spans="1:14" ht="18.75" customHeight="1" x14ac:dyDescent="0.2">
      <c r="A20" s="18">
        <f t="shared" si="0"/>
        <v>18</v>
      </c>
      <c r="B20" s="18">
        <v>382011</v>
      </c>
      <c r="C20" s="18">
        <v>1</v>
      </c>
      <c r="D20" s="164" t="s">
        <v>2224</v>
      </c>
      <c r="E20" s="19" t="s">
        <v>2233</v>
      </c>
      <c r="F20" s="20">
        <v>3501100033009</v>
      </c>
      <c r="G20" s="19" t="s">
        <v>2468</v>
      </c>
      <c r="H20" s="19" t="s">
        <v>730</v>
      </c>
      <c r="I20" s="19" t="s">
        <v>736</v>
      </c>
      <c r="J20" s="19" t="s">
        <v>2254</v>
      </c>
      <c r="K20" s="19" t="s">
        <v>2469</v>
      </c>
      <c r="L20" s="44" t="s">
        <v>2769</v>
      </c>
      <c r="M20" s="140"/>
      <c r="N20" s="140"/>
    </row>
    <row r="21" spans="1:14" ht="18.75" customHeight="1" x14ac:dyDescent="0.2">
      <c r="A21" s="18">
        <f t="shared" si="0"/>
        <v>19</v>
      </c>
      <c r="B21" s="18">
        <v>642003</v>
      </c>
      <c r="C21" s="18">
        <v>1</v>
      </c>
      <c r="D21" s="164" t="s">
        <v>2226</v>
      </c>
      <c r="E21" s="19" t="s">
        <v>2233</v>
      </c>
      <c r="F21" s="20">
        <v>1505200010253</v>
      </c>
      <c r="G21" s="19" t="s">
        <v>2472</v>
      </c>
      <c r="H21" s="19" t="s">
        <v>2350</v>
      </c>
      <c r="I21" s="19" t="s">
        <v>736</v>
      </c>
      <c r="J21" s="19"/>
      <c r="K21" s="19" t="s">
        <v>2473</v>
      </c>
      <c r="L21" s="44" t="s">
        <v>2769</v>
      </c>
      <c r="M21" s="140"/>
      <c r="N21" s="140"/>
    </row>
    <row r="22" spans="1:14" ht="18.75" customHeight="1" x14ac:dyDescent="0.2">
      <c r="A22" s="18">
        <f t="shared" si="0"/>
        <v>20</v>
      </c>
      <c r="B22" s="18">
        <v>552001</v>
      </c>
      <c r="C22" s="18">
        <v>1</v>
      </c>
      <c r="D22" s="164" t="s">
        <v>2219</v>
      </c>
      <c r="E22" s="19" t="s">
        <v>2234</v>
      </c>
      <c r="F22" s="20">
        <v>3501400287308</v>
      </c>
      <c r="G22" s="19" t="s">
        <v>2373</v>
      </c>
      <c r="H22" s="19" t="s">
        <v>730</v>
      </c>
      <c r="I22" s="19" t="s">
        <v>736</v>
      </c>
      <c r="J22" s="19" t="s">
        <v>1523</v>
      </c>
      <c r="K22" s="19" t="s">
        <v>2460</v>
      </c>
      <c r="L22" s="44" t="s">
        <v>2769</v>
      </c>
      <c r="M22" s="140"/>
      <c r="N22" s="140"/>
    </row>
    <row r="23" spans="1:14" ht="18.75" customHeight="1" x14ac:dyDescent="0.2">
      <c r="A23" s="18">
        <f t="shared" si="0"/>
        <v>21</v>
      </c>
      <c r="B23" s="18">
        <v>622006</v>
      </c>
      <c r="C23" s="18">
        <v>1</v>
      </c>
      <c r="D23" s="164" t="s">
        <v>2220</v>
      </c>
      <c r="E23" s="19" t="s">
        <v>2234</v>
      </c>
      <c r="F23" s="20">
        <v>1509901718892</v>
      </c>
      <c r="G23" s="19" t="s">
        <v>2461</v>
      </c>
      <c r="H23" s="19" t="s">
        <v>733</v>
      </c>
      <c r="I23" s="19" t="s">
        <v>736</v>
      </c>
      <c r="J23" s="19"/>
      <c r="K23" s="19" t="s">
        <v>2462</v>
      </c>
      <c r="L23" s="44" t="s">
        <v>2769</v>
      </c>
      <c r="M23" s="140"/>
      <c r="N23" s="140"/>
    </row>
    <row r="24" spans="1:14" ht="18.75" customHeight="1" x14ac:dyDescent="0.2">
      <c r="A24" s="18">
        <f t="shared" si="0"/>
        <v>22</v>
      </c>
      <c r="B24" s="18">
        <v>3402055</v>
      </c>
      <c r="C24" s="107">
        <v>2</v>
      </c>
      <c r="D24" s="19" t="s">
        <v>18</v>
      </c>
      <c r="E24" s="19" t="s">
        <v>1545</v>
      </c>
      <c r="F24" s="20">
        <v>3649900109987</v>
      </c>
      <c r="G24" s="19" t="s">
        <v>819</v>
      </c>
      <c r="H24" s="19" t="s">
        <v>732</v>
      </c>
      <c r="I24" s="19" t="s">
        <v>736</v>
      </c>
      <c r="J24" s="19" t="s">
        <v>1519</v>
      </c>
      <c r="K24" s="44"/>
      <c r="L24" s="44" t="s">
        <v>2769</v>
      </c>
      <c r="M24" s="44"/>
      <c r="N24" s="44"/>
    </row>
    <row r="25" spans="1:14" ht="18.75" customHeight="1" x14ac:dyDescent="0.2">
      <c r="A25" s="18">
        <f t="shared" si="0"/>
        <v>23</v>
      </c>
      <c r="B25" s="18">
        <v>3808001</v>
      </c>
      <c r="C25" s="107">
        <v>2</v>
      </c>
      <c r="D25" s="19" t="s">
        <v>70</v>
      </c>
      <c r="E25" s="19" t="s">
        <v>1545</v>
      </c>
      <c r="F25" s="20">
        <v>3550100553931</v>
      </c>
      <c r="G25" s="19" t="s">
        <v>871</v>
      </c>
      <c r="H25" s="19" t="s">
        <v>730</v>
      </c>
      <c r="I25" s="19" t="s">
        <v>736</v>
      </c>
      <c r="J25" s="19"/>
      <c r="K25" s="44" t="s">
        <v>2581</v>
      </c>
      <c r="L25" s="44" t="s">
        <v>2769</v>
      </c>
      <c r="M25" s="44"/>
      <c r="N25" s="44"/>
    </row>
    <row r="26" spans="1:14" ht="18.75" customHeight="1" x14ac:dyDescent="0.2">
      <c r="A26" s="18">
        <f t="shared" si="0"/>
        <v>24</v>
      </c>
      <c r="B26" s="18">
        <v>4208011</v>
      </c>
      <c r="C26" s="107">
        <v>2</v>
      </c>
      <c r="D26" s="19" t="s">
        <v>174</v>
      </c>
      <c r="E26" s="19" t="s">
        <v>1545</v>
      </c>
      <c r="F26" s="20">
        <v>3540200205412</v>
      </c>
      <c r="G26" s="19" t="s">
        <v>974</v>
      </c>
      <c r="H26" s="19" t="s">
        <v>732</v>
      </c>
      <c r="I26" s="19" t="s">
        <v>736</v>
      </c>
      <c r="J26" s="19"/>
      <c r="K26" s="44"/>
      <c r="L26" s="44" t="s">
        <v>2769</v>
      </c>
      <c r="M26" s="44"/>
      <c r="N26" s="44"/>
    </row>
    <row r="27" spans="1:14" ht="18.75" customHeight="1" x14ac:dyDescent="0.2">
      <c r="A27" s="18">
        <f t="shared" si="0"/>
        <v>25</v>
      </c>
      <c r="B27" s="18">
        <v>4308003</v>
      </c>
      <c r="C27" s="107">
        <v>2</v>
      </c>
      <c r="D27" s="19" t="s">
        <v>192</v>
      </c>
      <c r="E27" s="19" t="s">
        <v>1545</v>
      </c>
      <c r="F27" s="20">
        <v>3501400461766</v>
      </c>
      <c r="G27" s="19" t="s">
        <v>992</v>
      </c>
      <c r="H27" s="19" t="s">
        <v>730</v>
      </c>
      <c r="I27" s="19" t="s">
        <v>736</v>
      </c>
      <c r="J27" s="19"/>
      <c r="K27" s="44" t="s">
        <v>2584</v>
      </c>
      <c r="L27" s="44" t="s">
        <v>2769</v>
      </c>
      <c r="M27" s="44"/>
      <c r="N27" s="44"/>
    </row>
    <row r="28" spans="1:14" ht="18.75" customHeight="1" x14ac:dyDescent="0.2">
      <c r="A28" s="18">
        <f t="shared" si="0"/>
        <v>26</v>
      </c>
      <c r="B28" s="18">
        <v>4702045</v>
      </c>
      <c r="C28" s="107">
        <v>2</v>
      </c>
      <c r="D28" s="19" t="s">
        <v>324</v>
      </c>
      <c r="E28" s="19" t="s">
        <v>1545</v>
      </c>
      <c r="F28" s="20">
        <v>3500600219208</v>
      </c>
      <c r="G28" s="19" t="s">
        <v>1121</v>
      </c>
      <c r="H28" s="19" t="s">
        <v>731</v>
      </c>
      <c r="I28" s="19" t="s">
        <v>736</v>
      </c>
      <c r="J28" s="19"/>
      <c r="K28" s="44" t="s">
        <v>2585</v>
      </c>
      <c r="L28" s="44" t="s">
        <v>2769</v>
      </c>
      <c r="M28" s="44"/>
      <c r="N28" s="44"/>
    </row>
    <row r="29" spans="1:14" ht="18.75" customHeight="1" x14ac:dyDescent="0.2">
      <c r="A29" s="18">
        <f t="shared" si="0"/>
        <v>27</v>
      </c>
      <c r="B29" s="18">
        <v>4908004</v>
      </c>
      <c r="C29" s="107">
        <v>2</v>
      </c>
      <c r="D29" s="19" t="s">
        <v>389</v>
      </c>
      <c r="E29" s="19" t="s">
        <v>1545</v>
      </c>
      <c r="F29" s="20">
        <v>1500400008916</v>
      </c>
      <c r="G29" s="19" t="s">
        <v>1184</v>
      </c>
      <c r="H29" s="19" t="s">
        <v>730</v>
      </c>
      <c r="I29" s="19" t="s">
        <v>736</v>
      </c>
      <c r="J29" s="19"/>
      <c r="K29" s="44"/>
      <c r="L29" s="44" t="s">
        <v>2769</v>
      </c>
      <c r="M29" s="44"/>
      <c r="N29" s="44"/>
    </row>
    <row r="30" spans="1:14" ht="18.75" customHeight="1" x14ac:dyDescent="0.2">
      <c r="A30" s="18">
        <f t="shared" si="0"/>
        <v>28</v>
      </c>
      <c r="B30" s="18">
        <v>5001041</v>
      </c>
      <c r="C30" s="107">
        <v>2</v>
      </c>
      <c r="D30" s="19" t="s">
        <v>402</v>
      </c>
      <c r="E30" s="19" t="s">
        <v>1545</v>
      </c>
      <c r="F30" s="20">
        <v>3500600403777</v>
      </c>
      <c r="G30" s="19" t="s">
        <v>1197</v>
      </c>
      <c r="H30" s="19" t="s">
        <v>731</v>
      </c>
      <c r="I30" s="19" t="s">
        <v>736</v>
      </c>
      <c r="J30" s="19"/>
      <c r="K30" s="44"/>
      <c r="L30" s="44" t="s">
        <v>2769</v>
      </c>
      <c r="M30" s="44"/>
      <c r="N30" s="44"/>
    </row>
    <row r="31" spans="1:14" ht="18.75" customHeight="1" x14ac:dyDescent="0.2">
      <c r="A31" s="18">
        <f t="shared" si="0"/>
        <v>29</v>
      </c>
      <c r="B31" s="18">
        <v>5008011</v>
      </c>
      <c r="C31" s="107">
        <v>2</v>
      </c>
      <c r="D31" s="19" t="s">
        <v>423</v>
      </c>
      <c r="E31" s="19" t="s">
        <v>1545</v>
      </c>
      <c r="F31" s="20">
        <v>1501100001194</v>
      </c>
      <c r="G31" s="19" t="s">
        <v>1121</v>
      </c>
      <c r="H31" s="19" t="s">
        <v>731</v>
      </c>
      <c r="I31" s="19" t="s">
        <v>736</v>
      </c>
      <c r="J31" s="19"/>
      <c r="K31" s="44"/>
      <c r="L31" s="44" t="s">
        <v>2769</v>
      </c>
      <c r="M31" s="44"/>
      <c r="N31" s="44"/>
    </row>
    <row r="32" spans="1:14" ht="18.75" customHeight="1" x14ac:dyDescent="0.2">
      <c r="A32" s="18">
        <f t="shared" si="0"/>
        <v>30</v>
      </c>
      <c r="B32" s="18">
        <v>5401020</v>
      </c>
      <c r="C32" s="107">
        <v>2</v>
      </c>
      <c r="D32" s="19" t="s">
        <v>489</v>
      </c>
      <c r="E32" s="19" t="s">
        <v>1545</v>
      </c>
      <c r="F32" s="20">
        <v>3500600410463</v>
      </c>
      <c r="G32" s="19" t="s">
        <v>1280</v>
      </c>
      <c r="H32" s="19" t="s">
        <v>731</v>
      </c>
      <c r="I32" s="19" t="s">
        <v>736</v>
      </c>
      <c r="J32" s="19"/>
      <c r="K32" s="44"/>
      <c r="L32" s="44" t="s">
        <v>2769</v>
      </c>
      <c r="M32" s="44"/>
      <c r="N32" s="44"/>
    </row>
    <row r="33" spans="1:14" ht="18.75" customHeight="1" x14ac:dyDescent="0.2">
      <c r="A33" s="18">
        <f t="shared" si="0"/>
        <v>31</v>
      </c>
      <c r="B33" s="18">
        <v>5508003</v>
      </c>
      <c r="C33" s="107">
        <v>2</v>
      </c>
      <c r="D33" s="19" t="s">
        <v>523</v>
      </c>
      <c r="E33" s="19" t="s">
        <v>1545</v>
      </c>
      <c r="F33" s="20">
        <v>3500700384367</v>
      </c>
      <c r="G33" s="19" t="s">
        <v>1313</v>
      </c>
      <c r="H33" s="19" t="s">
        <v>732</v>
      </c>
      <c r="I33" s="19" t="s">
        <v>736</v>
      </c>
      <c r="J33" s="19"/>
      <c r="K33" s="44"/>
      <c r="L33" s="44" t="s">
        <v>2769</v>
      </c>
      <c r="M33" s="44"/>
      <c r="N33" s="44"/>
    </row>
    <row r="34" spans="1:14" ht="18.75" customHeight="1" x14ac:dyDescent="0.2">
      <c r="A34" s="18">
        <f t="shared" si="0"/>
        <v>32</v>
      </c>
      <c r="B34" s="18">
        <v>5601026</v>
      </c>
      <c r="C34" s="107">
        <v>2</v>
      </c>
      <c r="D34" s="19" t="s">
        <v>534</v>
      </c>
      <c r="E34" s="19" t="s">
        <v>1545</v>
      </c>
      <c r="F34" s="20">
        <v>1501700003449</v>
      </c>
      <c r="G34" s="19" t="s">
        <v>1323</v>
      </c>
      <c r="H34" s="19" t="s">
        <v>1502</v>
      </c>
      <c r="I34" s="19" t="s">
        <v>736</v>
      </c>
      <c r="J34" s="19"/>
      <c r="K34" s="44"/>
      <c r="L34" s="44" t="s">
        <v>2769</v>
      </c>
      <c r="M34" s="44"/>
      <c r="N34" s="44"/>
    </row>
    <row r="35" spans="1:14" ht="18.75" customHeight="1" x14ac:dyDescent="0.2">
      <c r="A35" s="18">
        <f t="shared" si="0"/>
        <v>33</v>
      </c>
      <c r="B35" s="18">
        <v>5608004</v>
      </c>
      <c r="C35" s="107">
        <v>2</v>
      </c>
      <c r="D35" s="19" t="s">
        <v>543</v>
      </c>
      <c r="E35" s="19" t="s">
        <v>1545</v>
      </c>
      <c r="F35" s="20">
        <v>1840400048583</v>
      </c>
      <c r="G35" s="19" t="s">
        <v>1332</v>
      </c>
      <c r="H35" s="19" t="s">
        <v>730</v>
      </c>
      <c r="I35" s="19" t="s">
        <v>736</v>
      </c>
      <c r="J35" s="19"/>
      <c r="K35" s="44"/>
      <c r="L35" s="44" t="s">
        <v>2769</v>
      </c>
      <c r="M35" s="44"/>
      <c r="N35" s="44"/>
    </row>
    <row r="36" spans="1:14" ht="18.75" customHeight="1" x14ac:dyDescent="0.2">
      <c r="A36" s="18">
        <f t="shared" si="0"/>
        <v>34</v>
      </c>
      <c r="B36" s="18">
        <v>5808016</v>
      </c>
      <c r="C36" s="107">
        <v>2</v>
      </c>
      <c r="D36" s="19" t="s">
        <v>569</v>
      </c>
      <c r="E36" s="19" t="s">
        <v>1545</v>
      </c>
      <c r="F36" s="20">
        <v>1500700140313</v>
      </c>
      <c r="G36" s="19" t="s">
        <v>1358</v>
      </c>
      <c r="H36" s="19" t="s">
        <v>730</v>
      </c>
      <c r="I36" s="19" t="s">
        <v>736</v>
      </c>
      <c r="J36" s="19"/>
      <c r="K36" s="44" t="s">
        <v>2590</v>
      </c>
      <c r="L36" s="44" t="s">
        <v>2769</v>
      </c>
      <c r="M36" s="44"/>
      <c r="N36" s="44"/>
    </row>
    <row r="37" spans="1:14" ht="18.75" customHeight="1" x14ac:dyDescent="0.2">
      <c r="A37" s="18">
        <f t="shared" si="0"/>
        <v>35</v>
      </c>
      <c r="B37" s="18">
        <v>6008007</v>
      </c>
      <c r="C37" s="107">
        <v>2</v>
      </c>
      <c r="D37" s="19" t="s">
        <v>622</v>
      </c>
      <c r="E37" s="19" t="s">
        <v>1545</v>
      </c>
      <c r="F37" s="20">
        <v>1501400073638</v>
      </c>
      <c r="G37" s="19" t="s">
        <v>1405</v>
      </c>
      <c r="H37" s="19" t="s">
        <v>730</v>
      </c>
      <c r="I37" s="19" t="s">
        <v>736</v>
      </c>
      <c r="J37" s="19"/>
      <c r="K37" s="44" t="s">
        <v>2591</v>
      </c>
      <c r="L37" s="44" t="s">
        <v>2769</v>
      </c>
      <c r="M37" s="44"/>
      <c r="N37" s="44"/>
    </row>
    <row r="38" spans="1:14" ht="18.75" customHeight="1" x14ac:dyDescent="0.2">
      <c r="A38" s="18">
        <f t="shared" si="0"/>
        <v>36</v>
      </c>
      <c r="B38" s="18">
        <v>6008015</v>
      </c>
      <c r="C38" s="107">
        <v>2</v>
      </c>
      <c r="D38" s="19" t="s">
        <v>623</v>
      </c>
      <c r="E38" s="19" t="s">
        <v>1545</v>
      </c>
      <c r="F38" s="20">
        <v>3500800019768</v>
      </c>
      <c r="G38" s="19" t="s">
        <v>1406</v>
      </c>
      <c r="H38" s="19" t="s">
        <v>732</v>
      </c>
      <c r="I38" s="19" t="s">
        <v>736</v>
      </c>
      <c r="J38" s="19"/>
      <c r="K38" s="44" t="s">
        <v>2592</v>
      </c>
      <c r="L38" s="44" t="s">
        <v>2769</v>
      </c>
      <c r="M38" s="44"/>
      <c r="N38" s="44"/>
    </row>
    <row r="39" spans="1:14" ht="18.75" customHeight="1" x14ac:dyDescent="0.2">
      <c r="A39" s="18">
        <f t="shared" si="0"/>
        <v>37</v>
      </c>
      <c r="B39" s="18">
        <v>6008039</v>
      </c>
      <c r="C39" s="107">
        <v>2</v>
      </c>
      <c r="D39" s="19" t="s">
        <v>625</v>
      </c>
      <c r="E39" s="19" t="s">
        <v>1545</v>
      </c>
      <c r="F39" s="20">
        <v>1509900367131</v>
      </c>
      <c r="G39" s="19" t="s">
        <v>1408</v>
      </c>
      <c r="H39" s="19" t="s">
        <v>730</v>
      </c>
      <c r="I39" s="19" t="s">
        <v>736</v>
      </c>
      <c r="J39" s="19"/>
      <c r="K39" s="44" t="s">
        <v>2593</v>
      </c>
      <c r="L39" s="44" t="s">
        <v>2769</v>
      </c>
      <c r="M39" s="44"/>
      <c r="N39" s="44"/>
    </row>
    <row r="40" spans="1:14" ht="18.75" customHeight="1" x14ac:dyDescent="0.2">
      <c r="A40" s="18">
        <f t="shared" si="0"/>
        <v>38</v>
      </c>
      <c r="B40" s="18">
        <v>6008041</v>
      </c>
      <c r="C40" s="107">
        <v>2</v>
      </c>
      <c r="D40" s="19" t="s">
        <v>626</v>
      </c>
      <c r="E40" s="19" t="s">
        <v>1545</v>
      </c>
      <c r="F40" s="20">
        <v>1509901391974</v>
      </c>
      <c r="G40" s="19" t="s">
        <v>1409</v>
      </c>
      <c r="H40" s="19" t="s">
        <v>730</v>
      </c>
      <c r="I40" s="19" t="s">
        <v>736</v>
      </c>
      <c r="J40" s="19"/>
      <c r="K40" s="44"/>
      <c r="L40" s="44" t="s">
        <v>2769</v>
      </c>
      <c r="M40" s="44"/>
      <c r="N40" s="44"/>
    </row>
    <row r="41" spans="1:14" s="21" customFormat="1" ht="18.75" customHeight="1" x14ac:dyDescent="0.2">
      <c r="A41" s="18">
        <f t="shared" si="0"/>
        <v>39</v>
      </c>
      <c r="B41" s="18">
        <v>6101018</v>
      </c>
      <c r="C41" s="107">
        <v>2</v>
      </c>
      <c r="D41" s="19" t="s">
        <v>635</v>
      </c>
      <c r="E41" s="19" t="s">
        <v>1545</v>
      </c>
      <c r="F41" s="20">
        <v>1509900940974</v>
      </c>
      <c r="G41" s="19" t="s">
        <v>1418</v>
      </c>
      <c r="H41" s="19" t="s">
        <v>730</v>
      </c>
      <c r="I41" s="19" t="s">
        <v>736</v>
      </c>
      <c r="J41" s="19"/>
      <c r="K41" s="44"/>
      <c r="L41" s="44" t="s">
        <v>2769</v>
      </c>
      <c r="M41" s="44"/>
      <c r="N41" s="44"/>
    </row>
    <row r="42" spans="1:14" ht="18.75" customHeight="1" x14ac:dyDescent="0.2">
      <c r="A42" s="18">
        <f t="shared" si="0"/>
        <v>40</v>
      </c>
      <c r="B42" s="18">
        <v>3804004</v>
      </c>
      <c r="C42" s="107">
        <v>2</v>
      </c>
      <c r="D42" s="19" t="s">
        <v>63</v>
      </c>
      <c r="E42" s="19" t="s">
        <v>1544</v>
      </c>
      <c r="F42" s="20">
        <v>3500700384634</v>
      </c>
      <c r="G42" s="19" t="s">
        <v>864</v>
      </c>
      <c r="H42" s="19" t="s">
        <v>732</v>
      </c>
      <c r="I42" s="19" t="s">
        <v>736</v>
      </c>
      <c r="J42" s="19"/>
      <c r="K42" s="44" t="s">
        <v>2687</v>
      </c>
      <c r="L42" s="44" t="s">
        <v>2769</v>
      </c>
      <c r="M42" s="44"/>
      <c r="N42" s="44"/>
    </row>
    <row r="43" spans="1:14" ht="18.75" customHeight="1" x14ac:dyDescent="0.2">
      <c r="A43" s="18">
        <f t="shared" si="0"/>
        <v>41</v>
      </c>
      <c r="B43" s="18">
        <v>3804032</v>
      </c>
      <c r="C43" s="107">
        <v>2</v>
      </c>
      <c r="D43" s="19" t="s">
        <v>66</v>
      </c>
      <c r="E43" s="19" t="s">
        <v>1544</v>
      </c>
      <c r="F43" s="20">
        <v>3501400492831</v>
      </c>
      <c r="G43" s="19" t="s">
        <v>867</v>
      </c>
      <c r="H43" s="19" t="s">
        <v>730</v>
      </c>
      <c r="I43" s="19" t="s">
        <v>736</v>
      </c>
      <c r="J43" s="19" t="s">
        <v>1523</v>
      </c>
      <c r="K43" s="44" t="s">
        <v>2688</v>
      </c>
      <c r="L43" s="44" t="s">
        <v>2769</v>
      </c>
      <c r="M43" s="44"/>
      <c r="N43" s="44"/>
    </row>
    <row r="44" spans="1:14" ht="18.75" customHeight="1" x14ac:dyDescent="0.2">
      <c r="A44" s="18">
        <f t="shared" si="0"/>
        <v>42</v>
      </c>
      <c r="B44" s="18">
        <v>3804040</v>
      </c>
      <c r="C44" s="107">
        <v>2</v>
      </c>
      <c r="D44" s="19" t="s">
        <v>68</v>
      </c>
      <c r="E44" s="19" t="s">
        <v>1544</v>
      </c>
      <c r="F44" s="20">
        <v>3501400275121</v>
      </c>
      <c r="G44" s="19" t="s">
        <v>869</v>
      </c>
      <c r="H44" s="19" t="s">
        <v>730</v>
      </c>
      <c r="I44" s="19" t="s">
        <v>736</v>
      </c>
      <c r="J44" s="19" t="s">
        <v>1523</v>
      </c>
      <c r="K44" s="44" t="s">
        <v>2689</v>
      </c>
      <c r="L44" s="44" t="s">
        <v>2769</v>
      </c>
      <c r="M44" s="44"/>
      <c r="N44" s="44"/>
    </row>
    <row r="45" spans="1:14" ht="18.75" customHeight="1" x14ac:dyDescent="0.2">
      <c r="A45" s="18">
        <f t="shared" si="0"/>
        <v>43</v>
      </c>
      <c r="B45" s="18">
        <v>4204005</v>
      </c>
      <c r="C45" s="107">
        <v>2</v>
      </c>
      <c r="D45" s="19" t="s">
        <v>168</v>
      </c>
      <c r="E45" s="19" t="s">
        <v>1544</v>
      </c>
      <c r="F45" s="20">
        <v>3501400497060</v>
      </c>
      <c r="G45" s="19" t="s">
        <v>969</v>
      </c>
      <c r="H45" s="19" t="s">
        <v>730</v>
      </c>
      <c r="I45" s="19" t="s">
        <v>736</v>
      </c>
      <c r="J45" s="19"/>
      <c r="K45" s="44" t="s">
        <v>2691</v>
      </c>
      <c r="L45" s="44" t="s">
        <v>2769</v>
      </c>
      <c r="M45" s="44"/>
      <c r="N45" s="44"/>
    </row>
    <row r="46" spans="1:14" ht="18.75" customHeight="1" x14ac:dyDescent="0.2">
      <c r="A46" s="18">
        <f t="shared" si="0"/>
        <v>44</v>
      </c>
      <c r="B46" s="18">
        <v>4204012</v>
      </c>
      <c r="C46" s="107">
        <v>2</v>
      </c>
      <c r="D46" s="19" t="s">
        <v>169</v>
      </c>
      <c r="E46" s="19" t="s">
        <v>1544</v>
      </c>
      <c r="F46" s="20">
        <v>3501400495598</v>
      </c>
      <c r="G46" s="19" t="s">
        <v>964</v>
      </c>
      <c r="H46" s="19" t="s">
        <v>730</v>
      </c>
      <c r="I46" s="19" t="s">
        <v>736</v>
      </c>
      <c r="J46" s="19"/>
      <c r="K46" s="44" t="s">
        <v>2643</v>
      </c>
      <c r="L46" s="44" t="s">
        <v>2769</v>
      </c>
      <c r="M46" s="44"/>
      <c r="N46" s="44"/>
    </row>
    <row r="47" spans="1:14" ht="18.75" customHeight="1" x14ac:dyDescent="0.2">
      <c r="A47" s="18">
        <f t="shared" si="0"/>
        <v>45</v>
      </c>
      <c r="B47" s="18">
        <v>4204014</v>
      </c>
      <c r="C47" s="107">
        <v>2</v>
      </c>
      <c r="D47" s="19" t="s">
        <v>170</v>
      </c>
      <c r="E47" s="19" t="s">
        <v>1544</v>
      </c>
      <c r="F47" s="20">
        <v>3501400683777</v>
      </c>
      <c r="G47" s="19" t="s">
        <v>970</v>
      </c>
      <c r="H47" s="19" t="s">
        <v>730</v>
      </c>
      <c r="I47" s="19" t="s">
        <v>736</v>
      </c>
      <c r="J47" s="19" t="s">
        <v>1523</v>
      </c>
      <c r="K47" s="44" t="s">
        <v>2692</v>
      </c>
      <c r="L47" s="44" t="s">
        <v>2769</v>
      </c>
      <c r="M47" s="44"/>
      <c r="N47" s="44"/>
    </row>
    <row r="48" spans="1:14" ht="18.75" customHeight="1" x14ac:dyDescent="0.2">
      <c r="A48" s="18">
        <f t="shared" si="0"/>
        <v>46</v>
      </c>
      <c r="B48" s="18">
        <v>4304016</v>
      </c>
      <c r="C48" s="107">
        <v>2</v>
      </c>
      <c r="D48" s="19" t="s">
        <v>189</v>
      </c>
      <c r="E48" s="19" t="s">
        <v>1544</v>
      </c>
      <c r="F48" s="20">
        <v>3500600271897</v>
      </c>
      <c r="G48" s="19" t="s">
        <v>989</v>
      </c>
      <c r="H48" s="19" t="s">
        <v>731</v>
      </c>
      <c r="I48" s="19" t="s">
        <v>736</v>
      </c>
      <c r="J48" s="19"/>
      <c r="K48" s="44" t="s">
        <v>2693</v>
      </c>
      <c r="L48" s="44" t="s">
        <v>2769</v>
      </c>
      <c r="M48" s="44"/>
      <c r="N48" s="44"/>
    </row>
    <row r="49" spans="1:14" ht="18.75" customHeight="1" x14ac:dyDescent="0.2">
      <c r="A49" s="18">
        <f t="shared" si="0"/>
        <v>47</v>
      </c>
      <c r="B49" s="18">
        <v>4504003</v>
      </c>
      <c r="C49" s="107">
        <v>2</v>
      </c>
      <c r="D49" s="19" t="s">
        <v>257</v>
      </c>
      <c r="E49" s="19" t="s">
        <v>1544</v>
      </c>
      <c r="F49" s="20">
        <v>3500600589854</v>
      </c>
      <c r="G49" s="19" t="s">
        <v>1057</v>
      </c>
      <c r="H49" s="19" t="s">
        <v>731</v>
      </c>
      <c r="I49" s="19" t="s">
        <v>736</v>
      </c>
      <c r="J49" s="19"/>
      <c r="K49" s="44" t="s">
        <v>2694</v>
      </c>
      <c r="L49" s="44" t="s">
        <v>2769</v>
      </c>
      <c r="M49" s="44"/>
      <c r="N49" s="44"/>
    </row>
    <row r="50" spans="1:14" ht="18.75" customHeight="1" x14ac:dyDescent="0.2">
      <c r="A50" s="18">
        <f t="shared" si="0"/>
        <v>48</v>
      </c>
      <c r="B50" s="18">
        <v>4504007</v>
      </c>
      <c r="C50" s="107">
        <v>2</v>
      </c>
      <c r="D50" s="19" t="s">
        <v>258</v>
      </c>
      <c r="E50" s="19" t="s">
        <v>1544</v>
      </c>
      <c r="F50" s="20">
        <v>3450700115774</v>
      </c>
      <c r="G50" s="19" t="s">
        <v>1057</v>
      </c>
      <c r="H50" s="19" t="s">
        <v>731</v>
      </c>
      <c r="I50" s="19" t="s">
        <v>736</v>
      </c>
      <c r="J50" s="19"/>
      <c r="K50" s="44" t="s">
        <v>2695</v>
      </c>
      <c r="L50" s="44" t="s">
        <v>2769</v>
      </c>
      <c r="M50" s="44"/>
      <c r="N50" s="44"/>
    </row>
    <row r="51" spans="1:14" ht="18.75" customHeight="1" x14ac:dyDescent="0.2">
      <c r="A51" s="18">
        <f t="shared" si="0"/>
        <v>49</v>
      </c>
      <c r="B51" s="18">
        <v>4504014</v>
      </c>
      <c r="C51" s="107">
        <v>2</v>
      </c>
      <c r="D51" s="19" t="s">
        <v>259</v>
      </c>
      <c r="E51" s="19" t="s">
        <v>1544</v>
      </c>
      <c r="F51" s="20">
        <v>3501000195325</v>
      </c>
      <c r="G51" s="19" t="s">
        <v>1058</v>
      </c>
      <c r="H51" s="19" t="s">
        <v>731</v>
      </c>
      <c r="I51" s="19" t="s">
        <v>736</v>
      </c>
      <c r="J51" s="19"/>
      <c r="K51" s="44" t="s">
        <v>2696</v>
      </c>
      <c r="L51" s="44" t="s">
        <v>2769</v>
      </c>
      <c r="M51" s="44"/>
      <c r="N51" s="44"/>
    </row>
    <row r="52" spans="1:14" ht="18.75" customHeight="1" x14ac:dyDescent="0.2">
      <c r="A52" s="18">
        <f t="shared" si="0"/>
        <v>50</v>
      </c>
      <c r="B52" s="18">
        <v>4504034</v>
      </c>
      <c r="C52" s="107">
        <v>2</v>
      </c>
      <c r="D52" s="19" t="s">
        <v>269</v>
      </c>
      <c r="E52" s="19" t="s">
        <v>1544</v>
      </c>
      <c r="F52" s="20">
        <v>3500200601164</v>
      </c>
      <c r="G52" s="19" t="s">
        <v>1068</v>
      </c>
      <c r="H52" s="19" t="s">
        <v>731</v>
      </c>
      <c r="I52" s="19" t="s">
        <v>736</v>
      </c>
      <c r="J52" s="19"/>
      <c r="K52" s="44" t="s">
        <v>2699</v>
      </c>
      <c r="L52" s="44" t="s">
        <v>2769</v>
      </c>
      <c r="M52" s="44"/>
      <c r="N52" s="44"/>
    </row>
    <row r="53" spans="1:14" ht="18.75" customHeight="1" x14ac:dyDescent="0.2">
      <c r="A53" s="18">
        <f t="shared" si="0"/>
        <v>51</v>
      </c>
      <c r="B53" s="18">
        <v>4604003</v>
      </c>
      <c r="C53" s="107">
        <v>2</v>
      </c>
      <c r="D53" s="19" t="s">
        <v>281</v>
      </c>
      <c r="E53" s="19" t="s">
        <v>1544</v>
      </c>
      <c r="F53" s="20">
        <v>3500700064061</v>
      </c>
      <c r="G53" s="19" t="s">
        <v>1080</v>
      </c>
      <c r="H53" s="19" t="s">
        <v>732</v>
      </c>
      <c r="I53" s="19" t="s">
        <v>736</v>
      </c>
      <c r="J53" s="19"/>
      <c r="K53" s="44" t="s">
        <v>2701</v>
      </c>
      <c r="L53" s="44" t="s">
        <v>2769</v>
      </c>
      <c r="M53" s="44"/>
      <c r="N53" s="44"/>
    </row>
    <row r="54" spans="1:14" ht="18.75" customHeight="1" x14ac:dyDescent="0.2">
      <c r="A54" s="18">
        <f t="shared" si="0"/>
        <v>52</v>
      </c>
      <c r="B54" s="18">
        <v>5004025</v>
      </c>
      <c r="C54" s="107">
        <v>2</v>
      </c>
      <c r="D54" s="19" t="s">
        <v>420</v>
      </c>
      <c r="E54" s="19" t="s">
        <v>1544</v>
      </c>
      <c r="F54" s="20">
        <v>1600100067193</v>
      </c>
      <c r="G54" s="19" t="s">
        <v>1215</v>
      </c>
      <c r="H54" s="19" t="s">
        <v>731</v>
      </c>
      <c r="I54" s="19" t="s">
        <v>736</v>
      </c>
      <c r="J54" s="19"/>
      <c r="K54" s="44" t="s">
        <v>2702</v>
      </c>
      <c r="L54" s="44" t="s">
        <v>2769</v>
      </c>
      <c r="M54" s="44"/>
      <c r="N54" s="44"/>
    </row>
    <row r="55" spans="1:14" ht="18.75" customHeight="1" x14ac:dyDescent="0.2">
      <c r="A55" s="18">
        <f t="shared" si="0"/>
        <v>53</v>
      </c>
      <c r="B55" s="18">
        <v>5004031</v>
      </c>
      <c r="C55" s="107">
        <v>2</v>
      </c>
      <c r="D55" s="19" t="s">
        <v>421</v>
      </c>
      <c r="E55" s="19" t="s">
        <v>1544</v>
      </c>
      <c r="F55" s="20">
        <v>3500600374491</v>
      </c>
      <c r="G55" s="19" t="s">
        <v>1216</v>
      </c>
      <c r="H55" s="19" t="s">
        <v>731</v>
      </c>
      <c r="I55" s="19" t="s">
        <v>736</v>
      </c>
      <c r="J55" s="19"/>
      <c r="K55" s="44" t="s">
        <v>2703</v>
      </c>
      <c r="L55" s="44" t="s">
        <v>2769</v>
      </c>
      <c r="M55" s="44"/>
      <c r="N55" s="44"/>
    </row>
    <row r="56" spans="1:14" ht="18.75" customHeight="1" x14ac:dyDescent="0.2">
      <c r="A56" s="18">
        <f t="shared" si="0"/>
        <v>54</v>
      </c>
      <c r="B56" s="18">
        <v>5304014</v>
      </c>
      <c r="C56" s="107">
        <v>2</v>
      </c>
      <c r="D56" s="19" t="s">
        <v>481</v>
      </c>
      <c r="E56" s="19" t="s">
        <v>1544</v>
      </c>
      <c r="F56" s="20">
        <v>1500700104996</v>
      </c>
      <c r="G56" s="19" t="s">
        <v>1273</v>
      </c>
      <c r="H56" s="19" t="s">
        <v>731</v>
      </c>
      <c r="I56" s="19" t="s">
        <v>736</v>
      </c>
      <c r="J56" s="19"/>
      <c r="K56" s="44" t="s">
        <v>2705</v>
      </c>
      <c r="L56" s="44" t="s">
        <v>2769</v>
      </c>
      <c r="M56" s="44"/>
      <c r="N56" s="44"/>
    </row>
    <row r="57" spans="1:14" ht="18.75" customHeight="1" x14ac:dyDescent="0.2">
      <c r="A57" s="18">
        <f t="shared" si="0"/>
        <v>55</v>
      </c>
      <c r="B57" s="18">
        <v>5404003</v>
      </c>
      <c r="C57" s="107">
        <v>2</v>
      </c>
      <c r="D57" s="19" t="s">
        <v>500</v>
      </c>
      <c r="E57" s="19" t="s">
        <v>1544</v>
      </c>
      <c r="F57" s="20">
        <v>3500700381791</v>
      </c>
      <c r="G57" s="19" t="s">
        <v>1227</v>
      </c>
      <c r="H57" s="19" t="s">
        <v>731</v>
      </c>
      <c r="I57" s="19" t="s">
        <v>736</v>
      </c>
      <c r="J57" s="19"/>
      <c r="K57" s="44" t="s">
        <v>2707</v>
      </c>
      <c r="L57" s="44" t="s">
        <v>2769</v>
      </c>
      <c r="M57" s="44"/>
      <c r="N57" s="44"/>
    </row>
    <row r="58" spans="1:14" ht="18.75" customHeight="1" x14ac:dyDescent="0.2">
      <c r="A58" s="18">
        <f t="shared" si="0"/>
        <v>56</v>
      </c>
      <c r="B58" s="18">
        <v>5404009</v>
      </c>
      <c r="C58" s="107">
        <v>2</v>
      </c>
      <c r="D58" s="19" t="s">
        <v>501</v>
      </c>
      <c r="E58" s="19" t="s">
        <v>1544</v>
      </c>
      <c r="F58" s="20">
        <v>3500600319024</v>
      </c>
      <c r="G58" s="19" t="s">
        <v>1291</v>
      </c>
      <c r="H58" s="19" t="s">
        <v>731</v>
      </c>
      <c r="I58" s="19" t="s">
        <v>736</v>
      </c>
      <c r="J58" s="19"/>
      <c r="K58" s="44"/>
      <c r="L58" s="44" t="s">
        <v>2769</v>
      </c>
      <c r="M58" s="44"/>
      <c r="N58" s="44"/>
    </row>
    <row r="59" spans="1:14" ht="18.75" customHeight="1" x14ac:dyDescent="0.2">
      <c r="A59" s="18">
        <f t="shared" si="0"/>
        <v>57</v>
      </c>
      <c r="B59" s="18">
        <v>5504005</v>
      </c>
      <c r="C59" s="107">
        <v>2</v>
      </c>
      <c r="D59" s="19" t="s">
        <v>513</v>
      </c>
      <c r="E59" s="19" t="s">
        <v>1544</v>
      </c>
      <c r="F59" s="20">
        <v>3501201028281</v>
      </c>
      <c r="G59" s="19" t="s">
        <v>1303</v>
      </c>
      <c r="H59" s="19" t="s">
        <v>731</v>
      </c>
      <c r="I59" s="19" t="s">
        <v>736</v>
      </c>
      <c r="J59" s="19"/>
      <c r="K59" s="44" t="s">
        <v>2619</v>
      </c>
      <c r="L59" s="44" t="s">
        <v>2769</v>
      </c>
      <c r="M59" s="44"/>
      <c r="N59" s="44"/>
    </row>
    <row r="60" spans="1:14" ht="18.75" customHeight="1" x14ac:dyDescent="0.2">
      <c r="A60" s="18">
        <f t="shared" si="0"/>
        <v>58</v>
      </c>
      <c r="B60" s="18">
        <v>5504006</v>
      </c>
      <c r="C60" s="107">
        <v>2</v>
      </c>
      <c r="D60" s="19" t="s">
        <v>514</v>
      </c>
      <c r="E60" s="19" t="s">
        <v>1544</v>
      </c>
      <c r="F60" s="20">
        <v>5500600009927</v>
      </c>
      <c r="G60" s="19" t="s">
        <v>1304</v>
      </c>
      <c r="H60" s="19" t="s">
        <v>731</v>
      </c>
      <c r="I60" s="19" t="s">
        <v>736</v>
      </c>
      <c r="J60" s="19"/>
      <c r="K60" s="44" t="s">
        <v>2626</v>
      </c>
      <c r="L60" s="44" t="s">
        <v>2769</v>
      </c>
      <c r="M60" s="44"/>
      <c r="N60" s="44"/>
    </row>
    <row r="61" spans="1:14" ht="18.75" customHeight="1" x14ac:dyDescent="0.2">
      <c r="A61" s="18">
        <f t="shared" si="0"/>
        <v>59</v>
      </c>
      <c r="B61" s="18">
        <v>5504007</v>
      </c>
      <c r="C61" s="107">
        <v>2</v>
      </c>
      <c r="D61" s="19" t="s">
        <v>515</v>
      </c>
      <c r="E61" s="19" t="s">
        <v>1544</v>
      </c>
      <c r="F61" s="20">
        <v>3500600474569</v>
      </c>
      <c r="G61" s="19" t="s">
        <v>1305</v>
      </c>
      <c r="H61" s="19" t="s">
        <v>731</v>
      </c>
      <c r="I61" s="19" t="s">
        <v>736</v>
      </c>
      <c r="J61" s="19"/>
      <c r="K61" s="44" t="s">
        <v>2708</v>
      </c>
      <c r="L61" s="44" t="s">
        <v>2769</v>
      </c>
      <c r="M61" s="44"/>
      <c r="N61" s="44"/>
    </row>
    <row r="62" spans="1:14" ht="18.75" customHeight="1" x14ac:dyDescent="0.2">
      <c r="A62" s="18">
        <f t="shared" si="0"/>
        <v>60</v>
      </c>
      <c r="B62" s="18">
        <v>5504010</v>
      </c>
      <c r="C62" s="107">
        <v>2</v>
      </c>
      <c r="D62" s="19" t="s">
        <v>517</v>
      </c>
      <c r="E62" s="19" t="s">
        <v>1544</v>
      </c>
      <c r="F62" s="20">
        <v>3500600149625</v>
      </c>
      <c r="G62" s="19" t="s">
        <v>1307</v>
      </c>
      <c r="H62" s="19" t="s">
        <v>731</v>
      </c>
      <c r="I62" s="19" t="s">
        <v>736</v>
      </c>
      <c r="J62" s="19"/>
      <c r="K62" s="44" t="s">
        <v>2709</v>
      </c>
      <c r="L62" s="44" t="s">
        <v>2769</v>
      </c>
      <c r="M62" s="44"/>
      <c r="N62" s="44"/>
    </row>
    <row r="63" spans="1:14" ht="18.75" customHeight="1" x14ac:dyDescent="0.2">
      <c r="A63" s="18">
        <f t="shared" si="0"/>
        <v>61</v>
      </c>
      <c r="B63" s="18">
        <v>5504012</v>
      </c>
      <c r="C63" s="107">
        <v>2</v>
      </c>
      <c r="D63" s="19" t="s">
        <v>518</v>
      </c>
      <c r="E63" s="19" t="s">
        <v>1544</v>
      </c>
      <c r="F63" s="20">
        <v>3500600123146</v>
      </c>
      <c r="G63" s="19" t="s">
        <v>1308</v>
      </c>
      <c r="H63" s="19" t="s">
        <v>731</v>
      </c>
      <c r="I63" s="19" t="s">
        <v>736</v>
      </c>
      <c r="J63" s="19"/>
      <c r="K63" s="44" t="s">
        <v>2710</v>
      </c>
      <c r="L63" s="44" t="s">
        <v>2769</v>
      </c>
      <c r="M63" s="44"/>
      <c r="N63" s="44"/>
    </row>
    <row r="64" spans="1:14" ht="18.75" customHeight="1" x14ac:dyDescent="0.2">
      <c r="A64" s="18">
        <f t="shared" si="0"/>
        <v>62</v>
      </c>
      <c r="B64" s="18">
        <v>5504013</v>
      </c>
      <c r="C64" s="107">
        <v>2</v>
      </c>
      <c r="D64" s="19" t="s">
        <v>519</v>
      </c>
      <c r="E64" s="19" t="s">
        <v>1544</v>
      </c>
      <c r="F64" s="20">
        <v>3501400277396</v>
      </c>
      <c r="G64" s="19" t="s">
        <v>1309</v>
      </c>
      <c r="H64" s="19" t="s">
        <v>730</v>
      </c>
      <c r="I64" s="19" t="s">
        <v>736</v>
      </c>
      <c r="J64" s="19"/>
      <c r="K64" s="44" t="s">
        <v>2711</v>
      </c>
      <c r="L64" s="44" t="s">
        <v>2769</v>
      </c>
      <c r="M64" s="44"/>
      <c r="N64" s="44"/>
    </row>
    <row r="65" spans="1:14" ht="18.75" customHeight="1" x14ac:dyDescent="0.2">
      <c r="A65" s="18">
        <f t="shared" si="0"/>
        <v>63</v>
      </c>
      <c r="B65" s="18">
        <v>5804002</v>
      </c>
      <c r="C65" s="107">
        <v>2</v>
      </c>
      <c r="D65" s="19" t="s">
        <v>565</v>
      </c>
      <c r="E65" s="19" t="s">
        <v>1544</v>
      </c>
      <c r="F65" s="20">
        <v>1520700063262</v>
      </c>
      <c r="G65" s="19" t="s">
        <v>1354</v>
      </c>
      <c r="H65" s="19" t="s">
        <v>731</v>
      </c>
      <c r="I65" s="19" t="s">
        <v>736</v>
      </c>
      <c r="J65" s="19"/>
      <c r="K65" s="44" t="s">
        <v>2708</v>
      </c>
      <c r="L65" s="44" t="s">
        <v>2769</v>
      </c>
      <c r="M65" s="44"/>
      <c r="N65" s="44"/>
    </row>
    <row r="66" spans="1:14" ht="18.75" customHeight="1" x14ac:dyDescent="0.2">
      <c r="A66" s="18">
        <f t="shared" si="0"/>
        <v>64</v>
      </c>
      <c r="B66" s="18">
        <v>5804005</v>
      </c>
      <c r="C66" s="107">
        <v>2</v>
      </c>
      <c r="D66" s="19" t="s">
        <v>566</v>
      </c>
      <c r="E66" s="19" t="s">
        <v>1544</v>
      </c>
      <c r="F66" s="20">
        <v>1509901427201</v>
      </c>
      <c r="G66" s="19" t="s">
        <v>1355</v>
      </c>
      <c r="H66" s="19" t="s">
        <v>731</v>
      </c>
      <c r="I66" s="19" t="s">
        <v>736</v>
      </c>
      <c r="J66" s="19"/>
      <c r="K66" s="44" t="s">
        <v>2649</v>
      </c>
      <c r="L66" s="44" t="s">
        <v>2769</v>
      </c>
      <c r="M66" s="44"/>
      <c r="N66" s="44"/>
    </row>
    <row r="67" spans="1:14" ht="18.75" customHeight="1" x14ac:dyDescent="0.2">
      <c r="A67" s="18">
        <f t="shared" si="0"/>
        <v>65</v>
      </c>
      <c r="B67" s="18">
        <v>5804008</v>
      </c>
      <c r="C67" s="107">
        <v>2</v>
      </c>
      <c r="D67" s="19" t="s">
        <v>568</v>
      </c>
      <c r="E67" s="19" t="s">
        <v>1544</v>
      </c>
      <c r="F67" s="20">
        <v>3500700387676</v>
      </c>
      <c r="G67" s="19" t="s">
        <v>1357</v>
      </c>
      <c r="H67" s="19" t="s">
        <v>732</v>
      </c>
      <c r="I67" s="19" t="s">
        <v>736</v>
      </c>
      <c r="J67" s="19"/>
      <c r="K67" s="44" t="s">
        <v>2620</v>
      </c>
      <c r="L67" s="44" t="s">
        <v>2769</v>
      </c>
      <c r="M67" s="44"/>
      <c r="N67" s="44"/>
    </row>
    <row r="68" spans="1:14" ht="18.75" customHeight="1" x14ac:dyDescent="0.2">
      <c r="A68" s="18">
        <f t="shared" ref="A68:A131" si="1">A67+1</f>
        <v>66</v>
      </c>
      <c r="B68" s="18">
        <v>3403041</v>
      </c>
      <c r="C68" s="107">
        <v>2</v>
      </c>
      <c r="D68" s="19" t="s">
        <v>19</v>
      </c>
      <c r="E68" s="19" t="s">
        <v>1543</v>
      </c>
      <c r="F68" s="20">
        <v>3501400232180</v>
      </c>
      <c r="G68" s="19" t="s">
        <v>820</v>
      </c>
      <c r="H68" s="19" t="s">
        <v>730</v>
      </c>
      <c r="I68" s="19" t="s">
        <v>736</v>
      </c>
      <c r="J68" s="19"/>
      <c r="K68" s="44" t="s">
        <v>2621</v>
      </c>
      <c r="L68" s="44" t="s">
        <v>2769</v>
      </c>
      <c r="M68" s="44"/>
      <c r="N68" s="44"/>
    </row>
    <row r="69" spans="1:14" ht="18.75" customHeight="1" x14ac:dyDescent="0.2">
      <c r="A69" s="18">
        <f t="shared" si="1"/>
        <v>67</v>
      </c>
      <c r="B69" s="18">
        <v>3803016</v>
      </c>
      <c r="C69" s="107">
        <v>2</v>
      </c>
      <c r="D69" s="19" t="s">
        <v>53</v>
      </c>
      <c r="E69" s="19" t="s">
        <v>1543</v>
      </c>
      <c r="F69" s="20">
        <v>3500100261418</v>
      </c>
      <c r="G69" s="19" t="s">
        <v>854</v>
      </c>
      <c r="H69" s="19" t="s">
        <v>734</v>
      </c>
      <c r="I69" s="19" t="s">
        <v>736</v>
      </c>
      <c r="J69" s="19"/>
      <c r="K69" s="44" t="s">
        <v>2623</v>
      </c>
      <c r="L69" s="44" t="s">
        <v>2769</v>
      </c>
      <c r="M69" s="44"/>
      <c r="N69" s="44"/>
    </row>
    <row r="70" spans="1:14" ht="18.75" customHeight="1" x14ac:dyDescent="0.2">
      <c r="A70" s="18">
        <f t="shared" si="1"/>
        <v>68</v>
      </c>
      <c r="B70" s="18">
        <v>3803017</v>
      </c>
      <c r="C70" s="107">
        <v>2</v>
      </c>
      <c r="D70" s="19" t="s">
        <v>54</v>
      </c>
      <c r="E70" s="19" t="s">
        <v>1543</v>
      </c>
      <c r="F70" s="20">
        <v>3501400563372</v>
      </c>
      <c r="G70" s="19" t="s">
        <v>855</v>
      </c>
      <c r="H70" s="19" t="s">
        <v>730</v>
      </c>
      <c r="I70" s="19" t="s">
        <v>736</v>
      </c>
      <c r="J70" s="19"/>
      <c r="K70" s="44" t="s">
        <v>2624</v>
      </c>
      <c r="L70" s="44" t="s">
        <v>2769</v>
      </c>
      <c r="M70" s="44"/>
      <c r="N70" s="44"/>
    </row>
    <row r="71" spans="1:14" ht="18.75" customHeight="1" x14ac:dyDescent="0.2">
      <c r="A71" s="18">
        <f t="shared" si="1"/>
        <v>69</v>
      </c>
      <c r="B71" s="18">
        <v>3803020</v>
      </c>
      <c r="C71" s="107">
        <v>2</v>
      </c>
      <c r="D71" s="19" t="s">
        <v>55</v>
      </c>
      <c r="E71" s="19" t="s">
        <v>1543</v>
      </c>
      <c r="F71" s="20">
        <v>3501400386055</v>
      </c>
      <c r="G71" s="19" t="s">
        <v>856</v>
      </c>
      <c r="H71" s="19" t="s">
        <v>730</v>
      </c>
      <c r="I71" s="19" t="s">
        <v>736</v>
      </c>
      <c r="J71" s="19"/>
      <c r="K71" s="44"/>
      <c r="L71" s="44" t="s">
        <v>2769</v>
      </c>
      <c r="M71" s="44"/>
      <c r="N71" s="44"/>
    </row>
    <row r="72" spans="1:14" ht="18.75" customHeight="1" x14ac:dyDescent="0.2">
      <c r="A72" s="18">
        <f t="shared" si="1"/>
        <v>70</v>
      </c>
      <c r="B72" s="18">
        <v>3803050</v>
      </c>
      <c r="C72" s="107">
        <v>2</v>
      </c>
      <c r="D72" s="19" t="s">
        <v>57</v>
      </c>
      <c r="E72" s="19" t="s">
        <v>1543</v>
      </c>
      <c r="F72" s="20">
        <v>3501400284937</v>
      </c>
      <c r="G72" s="19" t="s">
        <v>858</v>
      </c>
      <c r="H72" s="19" t="s">
        <v>730</v>
      </c>
      <c r="I72" s="19" t="s">
        <v>736</v>
      </c>
      <c r="J72" s="19"/>
      <c r="K72" s="44" t="s">
        <v>2626</v>
      </c>
      <c r="L72" s="44" t="s">
        <v>2769</v>
      </c>
      <c r="M72" s="44"/>
      <c r="N72" s="44"/>
    </row>
    <row r="73" spans="1:14" ht="18.75" customHeight="1" x14ac:dyDescent="0.2">
      <c r="A73" s="18">
        <f t="shared" si="1"/>
        <v>71</v>
      </c>
      <c r="B73" s="18">
        <v>3803056</v>
      </c>
      <c r="C73" s="107">
        <v>2</v>
      </c>
      <c r="D73" s="19" t="s">
        <v>58</v>
      </c>
      <c r="E73" s="19" t="s">
        <v>1543</v>
      </c>
      <c r="F73" s="20">
        <v>3500700425861</v>
      </c>
      <c r="G73" s="19" t="s">
        <v>859</v>
      </c>
      <c r="H73" s="19" t="s">
        <v>732</v>
      </c>
      <c r="I73" s="19" t="s">
        <v>736</v>
      </c>
      <c r="J73" s="19"/>
      <c r="K73" s="44" t="s">
        <v>2627</v>
      </c>
      <c r="L73" s="44" t="s">
        <v>2769</v>
      </c>
      <c r="M73" s="44"/>
      <c r="N73" s="44"/>
    </row>
    <row r="74" spans="1:14" ht="18.75" customHeight="1" x14ac:dyDescent="0.2">
      <c r="A74" s="18">
        <f t="shared" si="1"/>
        <v>72</v>
      </c>
      <c r="B74" s="18">
        <v>3803059</v>
      </c>
      <c r="C74" s="107">
        <v>2</v>
      </c>
      <c r="D74" s="19" t="s">
        <v>59</v>
      </c>
      <c r="E74" s="19" t="s">
        <v>1543</v>
      </c>
      <c r="F74" s="20">
        <v>3500700104381</v>
      </c>
      <c r="G74" s="19" t="s">
        <v>860</v>
      </c>
      <c r="H74" s="19" t="s">
        <v>732</v>
      </c>
      <c r="I74" s="19" t="s">
        <v>736</v>
      </c>
      <c r="J74" s="19"/>
      <c r="K74" s="44" t="s">
        <v>2628</v>
      </c>
      <c r="L74" s="44" t="s">
        <v>2769</v>
      </c>
      <c r="M74" s="44"/>
      <c r="N74" s="44"/>
    </row>
    <row r="75" spans="1:14" ht="18.75" customHeight="1" x14ac:dyDescent="0.2">
      <c r="A75" s="18">
        <f t="shared" si="1"/>
        <v>73</v>
      </c>
      <c r="B75" s="18">
        <v>3803060</v>
      </c>
      <c r="C75" s="107">
        <v>2</v>
      </c>
      <c r="D75" s="19" t="s">
        <v>60</v>
      </c>
      <c r="E75" s="19" t="s">
        <v>1543</v>
      </c>
      <c r="F75" s="20">
        <v>3500700449604</v>
      </c>
      <c r="G75" s="19" t="s">
        <v>861</v>
      </c>
      <c r="H75" s="19" t="s">
        <v>732</v>
      </c>
      <c r="I75" s="19" t="s">
        <v>736</v>
      </c>
      <c r="J75" s="19"/>
      <c r="K75" s="44" t="s">
        <v>2629</v>
      </c>
      <c r="L75" s="44" t="s">
        <v>2769</v>
      </c>
      <c r="M75" s="44"/>
      <c r="N75" s="44"/>
    </row>
    <row r="76" spans="1:14" ht="18.75" customHeight="1" x14ac:dyDescent="0.2">
      <c r="A76" s="18">
        <f t="shared" si="1"/>
        <v>74</v>
      </c>
      <c r="B76" s="18">
        <v>3803062</v>
      </c>
      <c r="C76" s="107">
        <v>2</v>
      </c>
      <c r="D76" s="19" t="s">
        <v>61</v>
      </c>
      <c r="E76" s="19" t="s">
        <v>1543</v>
      </c>
      <c r="F76" s="20">
        <v>3500600320260</v>
      </c>
      <c r="G76" s="19" t="s">
        <v>862</v>
      </c>
      <c r="H76" s="19" t="s">
        <v>731</v>
      </c>
      <c r="I76" s="19" t="s">
        <v>736</v>
      </c>
      <c r="J76" s="19"/>
      <c r="K76" s="44" t="s">
        <v>2630</v>
      </c>
      <c r="L76" s="44" t="s">
        <v>2769</v>
      </c>
      <c r="M76" s="44"/>
      <c r="N76" s="44"/>
    </row>
    <row r="77" spans="1:14" ht="18.75" customHeight="1" x14ac:dyDescent="0.2">
      <c r="A77" s="18">
        <f t="shared" si="1"/>
        <v>75</v>
      </c>
      <c r="B77" s="18">
        <v>3806022</v>
      </c>
      <c r="C77" s="107">
        <v>2</v>
      </c>
      <c r="D77" s="19" t="s">
        <v>69</v>
      </c>
      <c r="E77" s="19" t="s">
        <v>1543</v>
      </c>
      <c r="F77" s="20">
        <v>3500600142400</v>
      </c>
      <c r="G77" s="19" t="s">
        <v>870</v>
      </c>
      <c r="H77" s="19" t="s">
        <v>731</v>
      </c>
      <c r="I77" s="19" t="s">
        <v>736</v>
      </c>
      <c r="J77" s="19"/>
      <c r="K77" s="44" t="s">
        <v>2631</v>
      </c>
      <c r="L77" s="44" t="s">
        <v>2769</v>
      </c>
      <c r="M77" s="44"/>
      <c r="N77" s="44"/>
    </row>
    <row r="78" spans="1:14" ht="18.75" customHeight="1" x14ac:dyDescent="0.2">
      <c r="A78" s="18">
        <f t="shared" si="1"/>
        <v>76</v>
      </c>
      <c r="B78" s="18">
        <v>3903010</v>
      </c>
      <c r="C78" s="107">
        <v>2</v>
      </c>
      <c r="D78" s="19" t="s">
        <v>117</v>
      </c>
      <c r="E78" s="19" t="s">
        <v>1543</v>
      </c>
      <c r="F78" s="20">
        <v>3110100763239</v>
      </c>
      <c r="G78" s="19" t="s">
        <v>918</v>
      </c>
      <c r="H78" s="19" t="s">
        <v>731</v>
      </c>
      <c r="I78" s="19" t="s">
        <v>736</v>
      </c>
      <c r="J78" s="19"/>
      <c r="K78" s="44" t="s">
        <v>2632</v>
      </c>
      <c r="L78" s="44" t="s">
        <v>2769</v>
      </c>
      <c r="M78" s="44"/>
      <c r="N78" s="44"/>
    </row>
    <row r="79" spans="1:14" ht="18.75" customHeight="1" x14ac:dyDescent="0.2">
      <c r="A79" s="18">
        <f t="shared" si="1"/>
        <v>77</v>
      </c>
      <c r="B79" s="18">
        <v>3903012</v>
      </c>
      <c r="C79" s="107">
        <v>2</v>
      </c>
      <c r="D79" s="19" t="s">
        <v>118</v>
      </c>
      <c r="E79" s="19" t="s">
        <v>1543</v>
      </c>
      <c r="F79" s="20">
        <v>3500600520455</v>
      </c>
      <c r="G79" s="19" t="s">
        <v>919</v>
      </c>
      <c r="H79" s="19" t="s">
        <v>731</v>
      </c>
      <c r="I79" s="19" t="s">
        <v>736</v>
      </c>
      <c r="J79" s="19"/>
      <c r="K79" s="44" t="s">
        <v>2611</v>
      </c>
      <c r="L79" s="44" t="s">
        <v>2769</v>
      </c>
      <c r="M79" s="44"/>
      <c r="N79" s="44"/>
    </row>
    <row r="80" spans="1:14" ht="18.75" customHeight="1" x14ac:dyDescent="0.2">
      <c r="A80" s="18">
        <f t="shared" si="1"/>
        <v>78</v>
      </c>
      <c r="B80" s="18">
        <v>3903013</v>
      </c>
      <c r="C80" s="107">
        <v>2</v>
      </c>
      <c r="D80" s="19" t="s">
        <v>119</v>
      </c>
      <c r="E80" s="19" t="s">
        <v>1543</v>
      </c>
      <c r="F80" s="20">
        <v>3500600525864</v>
      </c>
      <c r="G80" s="19" t="s">
        <v>920</v>
      </c>
      <c r="H80" s="19" t="s">
        <v>731</v>
      </c>
      <c r="I80" s="19" t="s">
        <v>736</v>
      </c>
      <c r="J80" s="19"/>
      <c r="K80" s="44" t="s">
        <v>2633</v>
      </c>
      <c r="L80" s="44" t="s">
        <v>2769</v>
      </c>
      <c r="M80" s="44"/>
      <c r="N80" s="44"/>
    </row>
    <row r="81" spans="1:14" ht="18.75" customHeight="1" x14ac:dyDescent="0.2">
      <c r="A81" s="18">
        <f t="shared" si="1"/>
        <v>79</v>
      </c>
      <c r="B81" s="18">
        <v>3903033</v>
      </c>
      <c r="C81" s="107">
        <v>2</v>
      </c>
      <c r="D81" s="19" t="s">
        <v>124</v>
      </c>
      <c r="E81" s="19" t="s">
        <v>1543</v>
      </c>
      <c r="F81" s="20">
        <v>3500600574733</v>
      </c>
      <c r="G81" s="19" t="s">
        <v>925</v>
      </c>
      <c r="H81" s="19" t="s">
        <v>731</v>
      </c>
      <c r="I81" s="19" t="s">
        <v>736</v>
      </c>
      <c r="J81" s="19"/>
      <c r="K81" s="44" t="s">
        <v>2634</v>
      </c>
      <c r="L81" s="44" t="s">
        <v>2769</v>
      </c>
      <c r="M81" s="44"/>
      <c r="N81" s="44"/>
    </row>
    <row r="82" spans="1:14" ht="18.75" customHeight="1" x14ac:dyDescent="0.2">
      <c r="A82" s="18">
        <f t="shared" si="1"/>
        <v>80</v>
      </c>
      <c r="B82" s="18">
        <v>4103002</v>
      </c>
      <c r="C82" s="107">
        <v>2</v>
      </c>
      <c r="D82" s="19" t="s">
        <v>144</v>
      </c>
      <c r="E82" s="19" t="s">
        <v>1543</v>
      </c>
      <c r="F82" s="20">
        <v>3501400239532</v>
      </c>
      <c r="G82" s="19" t="s">
        <v>945</v>
      </c>
      <c r="H82" s="19" t="s">
        <v>730</v>
      </c>
      <c r="I82" s="19" t="s">
        <v>736</v>
      </c>
      <c r="J82" s="19"/>
      <c r="K82" s="44" t="s">
        <v>2636</v>
      </c>
      <c r="L82" s="44" t="s">
        <v>2769</v>
      </c>
      <c r="M82" s="44"/>
      <c r="N82" s="44"/>
    </row>
    <row r="83" spans="1:14" ht="18.75" customHeight="1" x14ac:dyDescent="0.2">
      <c r="A83" s="18">
        <f t="shared" si="1"/>
        <v>81</v>
      </c>
      <c r="B83" s="18">
        <v>4203043</v>
      </c>
      <c r="C83" s="107">
        <v>2</v>
      </c>
      <c r="D83" s="19" t="s">
        <v>159</v>
      </c>
      <c r="E83" s="19" t="s">
        <v>1543</v>
      </c>
      <c r="F83" s="20">
        <v>3501400400198</v>
      </c>
      <c r="G83" s="19" t="s">
        <v>960</v>
      </c>
      <c r="H83" s="19" t="s">
        <v>730</v>
      </c>
      <c r="I83" s="19" t="s">
        <v>736</v>
      </c>
      <c r="J83" s="19"/>
      <c r="K83" s="44" t="s">
        <v>2640</v>
      </c>
      <c r="L83" s="44" t="s">
        <v>2769</v>
      </c>
      <c r="M83" s="44"/>
      <c r="N83" s="44"/>
    </row>
    <row r="84" spans="1:14" ht="18.75" customHeight="1" x14ac:dyDescent="0.2">
      <c r="A84" s="18">
        <f t="shared" si="1"/>
        <v>82</v>
      </c>
      <c r="B84" s="18">
        <v>4203046</v>
      </c>
      <c r="C84" s="107">
        <v>2</v>
      </c>
      <c r="D84" s="19" t="s">
        <v>161</v>
      </c>
      <c r="E84" s="19" t="s">
        <v>1543</v>
      </c>
      <c r="F84" s="20">
        <v>3500600312909</v>
      </c>
      <c r="G84" s="19" t="s">
        <v>962</v>
      </c>
      <c r="H84" s="19" t="s">
        <v>730</v>
      </c>
      <c r="I84" s="19" t="s">
        <v>736</v>
      </c>
      <c r="J84" s="19"/>
      <c r="K84" s="44" t="s">
        <v>2641</v>
      </c>
      <c r="L84" s="44" t="s">
        <v>2769</v>
      </c>
      <c r="M84" s="44"/>
      <c r="N84" s="44"/>
    </row>
    <row r="85" spans="1:14" ht="18.75" customHeight="1" x14ac:dyDescent="0.2">
      <c r="A85" s="18">
        <f t="shared" si="1"/>
        <v>83</v>
      </c>
      <c r="B85" s="18">
        <v>4203053</v>
      </c>
      <c r="C85" s="107">
        <v>2</v>
      </c>
      <c r="D85" s="19" t="s">
        <v>162</v>
      </c>
      <c r="E85" s="19" t="s">
        <v>1543</v>
      </c>
      <c r="F85" s="20">
        <v>3500600079627</v>
      </c>
      <c r="G85" s="19" t="s">
        <v>963</v>
      </c>
      <c r="H85" s="19" t="s">
        <v>731</v>
      </c>
      <c r="I85" s="19" t="s">
        <v>736</v>
      </c>
      <c r="J85" s="19"/>
      <c r="K85" s="44" t="s">
        <v>2642</v>
      </c>
      <c r="L85" s="44" t="s">
        <v>2769</v>
      </c>
      <c r="M85" s="44"/>
      <c r="N85" s="44"/>
    </row>
    <row r="86" spans="1:14" ht="18.75" customHeight="1" x14ac:dyDescent="0.2">
      <c r="A86" s="18">
        <f t="shared" si="1"/>
        <v>84</v>
      </c>
      <c r="B86" s="18">
        <v>4203057</v>
      </c>
      <c r="C86" s="107">
        <v>2</v>
      </c>
      <c r="D86" s="19" t="s">
        <v>163</v>
      </c>
      <c r="E86" s="19" t="s">
        <v>1543</v>
      </c>
      <c r="F86" s="20">
        <v>3501400299331</v>
      </c>
      <c r="G86" s="19" t="s">
        <v>964</v>
      </c>
      <c r="H86" s="19" t="s">
        <v>730</v>
      </c>
      <c r="I86" s="19" t="s">
        <v>736</v>
      </c>
      <c r="J86" s="19"/>
      <c r="K86" s="44" t="s">
        <v>2643</v>
      </c>
      <c r="L86" s="44" t="s">
        <v>2769</v>
      </c>
      <c r="M86" s="44"/>
      <c r="N86" s="44"/>
    </row>
    <row r="87" spans="1:14" ht="18.75" customHeight="1" x14ac:dyDescent="0.2">
      <c r="A87" s="18">
        <f t="shared" si="1"/>
        <v>85</v>
      </c>
      <c r="B87" s="18">
        <v>4203065</v>
      </c>
      <c r="C87" s="107">
        <v>2</v>
      </c>
      <c r="D87" s="19" t="s">
        <v>164</v>
      </c>
      <c r="E87" s="19" t="s">
        <v>1543</v>
      </c>
      <c r="F87" s="20">
        <v>3500600313981</v>
      </c>
      <c r="G87" s="19" t="s">
        <v>965</v>
      </c>
      <c r="H87" s="19" t="s">
        <v>731</v>
      </c>
      <c r="I87" s="19" t="s">
        <v>736</v>
      </c>
      <c r="J87" s="19"/>
      <c r="K87" s="44" t="s">
        <v>2612</v>
      </c>
      <c r="L87" s="44" t="s">
        <v>2769</v>
      </c>
      <c r="M87" s="44"/>
      <c r="N87" s="44"/>
    </row>
    <row r="88" spans="1:14" ht="18.75" customHeight="1" x14ac:dyDescent="0.2">
      <c r="A88" s="18">
        <f t="shared" si="1"/>
        <v>86</v>
      </c>
      <c r="B88" s="18">
        <v>4203073</v>
      </c>
      <c r="C88" s="107">
        <v>2</v>
      </c>
      <c r="D88" s="19" t="s">
        <v>165</v>
      </c>
      <c r="E88" s="19" t="s">
        <v>1543</v>
      </c>
      <c r="F88" s="20">
        <v>3500600311813</v>
      </c>
      <c r="G88" s="19" t="s">
        <v>966</v>
      </c>
      <c r="H88" s="19" t="s">
        <v>731</v>
      </c>
      <c r="I88" s="19" t="s">
        <v>736</v>
      </c>
      <c r="J88" s="19"/>
      <c r="K88" s="44" t="s">
        <v>2613</v>
      </c>
      <c r="L88" s="44" t="s">
        <v>2769</v>
      </c>
      <c r="M88" s="44"/>
      <c r="N88" s="44"/>
    </row>
    <row r="89" spans="1:14" ht="18.75" customHeight="1" x14ac:dyDescent="0.2">
      <c r="A89" s="18">
        <f t="shared" si="1"/>
        <v>87</v>
      </c>
      <c r="B89" s="18">
        <v>4303017</v>
      </c>
      <c r="C89" s="107">
        <v>2</v>
      </c>
      <c r="D89" s="19" t="s">
        <v>182</v>
      </c>
      <c r="E89" s="19" t="s">
        <v>1543</v>
      </c>
      <c r="F89" s="20">
        <v>3501400279381</v>
      </c>
      <c r="G89" s="19" t="s">
        <v>982</v>
      </c>
      <c r="H89" s="19" t="s">
        <v>730</v>
      </c>
      <c r="I89" s="19" t="s">
        <v>736</v>
      </c>
      <c r="J89" s="19"/>
      <c r="K89" s="44" t="s">
        <v>2644</v>
      </c>
      <c r="L89" s="44" t="s">
        <v>2769</v>
      </c>
      <c r="M89" s="44"/>
      <c r="N89" s="44"/>
    </row>
    <row r="90" spans="1:14" ht="18.75" customHeight="1" x14ac:dyDescent="0.2">
      <c r="A90" s="18">
        <f t="shared" si="1"/>
        <v>88</v>
      </c>
      <c r="B90" s="18">
        <v>4303033</v>
      </c>
      <c r="C90" s="107">
        <v>2</v>
      </c>
      <c r="D90" s="19" t="s">
        <v>185</v>
      </c>
      <c r="E90" s="19" t="s">
        <v>1543</v>
      </c>
      <c r="F90" s="20">
        <v>3500600409007</v>
      </c>
      <c r="G90" s="19" t="s">
        <v>985</v>
      </c>
      <c r="H90" s="19" t="s">
        <v>731</v>
      </c>
      <c r="I90" s="19" t="s">
        <v>736</v>
      </c>
      <c r="J90" s="19"/>
      <c r="K90" s="44" t="s">
        <v>2647</v>
      </c>
      <c r="L90" s="44" t="s">
        <v>2769</v>
      </c>
      <c r="M90" s="44"/>
      <c r="N90" s="44"/>
    </row>
    <row r="91" spans="1:14" ht="18.75" customHeight="1" x14ac:dyDescent="0.2">
      <c r="A91" s="18">
        <f t="shared" si="1"/>
        <v>89</v>
      </c>
      <c r="B91" s="18">
        <v>4403016</v>
      </c>
      <c r="C91" s="107">
        <v>2</v>
      </c>
      <c r="D91" s="19" t="s">
        <v>203</v>
      </c>
      <c r="E91" s="19" t="s">
        <v>1543</v>
      </c>
      <c r="F91" s="20">
        <v>3500600406440</v>
      </c>
      <c r="G91" s="19" t="s">
        <v>1003</v>
      </c>
      <c r="H91" s="19" t="s">
        <v>1496</v>
      </c>
      <c r="I91" s="19" t="s">
        <v>736</v>
      </c>
      <c r="J91" s="19"/>
      <c r="K91" s="44" t="s">
        <v>2649</v>
      </c>
      <c r="L91" s="44" t="s">
        <v>2769</v>
      </c>
      <c r="M91" s="44"/>
      <c r="N91" s="44"/>
    </row>
    <row r="92" spans="1:14" ht="18.75" customHeight="1" x14ac:dyDescent="0.2">
      <c r="A92" s="18">
        <f t="shared" si="1"/>
        <v>90</v>
      </c>
      <c r="B92" s="18">
        <v>4403021</v>
      </c>
      <c r="C92" s="107">
        <v>2</v>
      </c>
      <c r="D92" s="19" t="s">
        <v>206</v>
      </c>
      <c r="E92" s="19" t="s">
        <v>1543</v>
      </c>
      <c r="F92" s="20">
        <v>3500600093085</v>
      </c>
      <c r="G92" s="19" t="s">
        <v>1006</v>
      </c>
      <c r="H92" s="19" t="s">
        <v>731</v>
      </c>
      <c r="I92" s="19" t="s">
        <v>736</v>
      </c>
      <c r="J92" s="19"/>
      <c r="K92" s="44" t="s">
        <v>2614</v>
      </c>
      <c r="L92" s="44" t="s">
        <v>2769</v>
      </c>
      <c r="M92" s="44"/>
      <c r="N92" s="44"/>
    </row>
    <row r="93" spans="1:14" ht="18.75" customHeight="1" x14ac:dyDescent="0.2">
      <c r="A93" s="18">
        <f t="shared" si="1"/>
        <v>91</v>
      </c>
      <c r="B93" s="18">
        <v>4403024</v>
      </c>
      <c r="C93" s="107">
        <v>2</v>
      </c>
      <c r="D93" s="19" t="s">
        <v>208</v>
      </c>
      <c r="E93" s="19" t="s">
        <v>1543</v>
      </c>
      <c r="F93" s="20">
        <v>3640200085513</v>
      </c>
      <c r="G93" s="19" t="s">
        <v>1008</v>
      </c>
      <c r="H93" s="19" t="s">
        <v>731</v>
      </c>
      <c r="I93" s="19" t="s">
        <v>736</v>
      </c>
      <c r="J93" s="19"/>
      <c r="K93" s="44" t="s">
        <v>2615</v>
      </c>
      <c r="L93" s="44" t="s">
        <v>2769</v>
      </c>
      <c r="M93" s="44"/>
      <c r="N93" s="44"/>
    </row>
    <row r="94" spans="1:14" ht="18.75" customHeight="1" x14ac:dyDescent="0.2">
      <c r="A94" s="18">
        <f t="shared" si="1"/>
        <v>92</v>
      </c>
      <c r="B94" s="18">
        <v>4403028</v>
      </c>
      <c r="C94" s="107">
        <v>2</v>
      </c>
      <c r="D94" s="19" t="s">
        <v>209</v>
      </c>
      <c r="E94" s="19" t="s">
        <v>1543</v>
      </c>
      <c r="F94" s="20">
        <v>3501400648211</v>
      </c>
      <c r="G94" s="19" t="s">
        <v>1009</v>
      </c>
      <c r="H94" s="19" t="s">
        <v>730</v>
      </c>
      <c r="I94" s="19" t="s">
        <v>736</v>
      </c>
      <c r="J94" s="19"/>
      <c r="K94" s="44" t="s">
        <v>2651</v>
      </c>
      <c r="L94" s="44" t="s">
        <v>2769</v>
      </c>
      <c r="M94" s="44"/>
      <c r="N94" s="44"/>
    </row>
    <row r="95" spans="1:14" ht="18.75" customHeight="1" x14ac:dyDescent="0.2">
      <c r="A95" s="18">
        <f t="shared" si="1"/>
        <v>93</v>
      </c>
      <c r="B95" s="18">
        <v>4403030</v>
      </c>
      <c r="C95" s="107">
        <v>2</v>
      </c>
      <c r="D95" s="19" t="s">
        <v>210</v>
      </c>
      <c r="E95" s="19" t="s">
        <v>1543</v>
      </c>
      <c r="F95" s="20">
        <v>3500600064859</v>
      </c>
      <c r="G95" s="19" t="s">
        <v>1010</v>
      </c>
      <c r="H95" s="19" t="s">
        <v>731</v>
      </c>
      <c r="I95" s="19" t="s">
        <v>736</v>
      </c>
      <c r="J95" s="19"/>
      <c r="K95" s="44" t="s">
        <v>2652</v>
      </c>
      <c r="L95" s="44" t="s">
        <v>2769</v>
      </c>
      <c r="M95" s="44"/>
      <c r="N95" s="44"/>
    </row>
    <row r="96" spans="1:14" ht="18.75" customHeight="1" x14ac:dyDescent="0.2">
      <c r="A96" s="18">
        <f t="shared" si="1"/>
        <v>94</v>
      </c>
      <c r="B96" s="18">
        <v>4503013</v>
      </c>
      <c r="C96" s="107">
        <v>2</v>
      </c>
      <c r="D96" s="19" t="s">
        <v>245</v>
      </c>
      <c r="E96" s="19" t="s">
        <v>1543</v>
      </c>
      <c r="F96" s="20">
        <v>3500600592774</v>
      </c>
      <c r="G96" s="19" t="s">
        <v>1045</v>
      </c>
      <c r="H96" s="19" t="s">
        <v>731</v>
      </c>
      <c r="I96" s="19" t="s">
        <v>736</v>
      </c>
      <c r="J96" s="19"/>
      <c r="K96" s="44" t="s">
        <v>2655</v>
      </c>
      <c r="L96" s="44" t="s">
        <v>2769</v>
      </c>
      <c r="M96" s="44"/>
      <c r="N96" s="44"/>
    </row>
    <row r="97" spans="1:14" ht="18.75" customHeight="1" x14ac:dyDescent="0.2">
      <c r="A97" s="18">
        <f t="shared" si="1"/>
        <v>95</v>
      </c>
      <c r="B97" s="18">
        <v>4503019</v>
      </c>
      <c r="C97" s="107">
        <v>2</v>
      </c>
      <c r="D97" s="19" t="s">
        <v>248</v>
      </c>
      <c r="E97" s="19" t="s">
        <v>1543</v>
      </c>
      <c r="F97" s="20">
        <v>3500600025225</v>
      </c>
      <c r="G97" s="19" t="s">
        <v>1048</v>
      </c>
      <c r="H97" s="19" t="s">
        <v>731</v>
      </c>
      <c r="I97" s="19" t="s">
        <v>736</v>
      </c>
      <c r="J97" s="19"/>
      <c r="K97" s="44" t="s">
        <v>2657</v>
      </c>
      <c r="L97" s="44" t="s">
        <v>2769</v>
      </c>
      <c r="M97" s="44"/>
      <c r="N97" s="44"/>
    </row>
    <row r="98" spans="1:14" ht="18.75" customHeight="1" x14ac:dyDescent="0.2">
      <c r="A98" s="18">
        <f t="shared" si="1"/>
        <v>96</v>
      </c>
      <c r="B98" s="18">
        <v>4503048</v>
      </c>
      <c r="C98" s="107">
        <v>2</v>
      </c>
      <c r="D98" s="19" t="s">
        <v>254</v>
      </c>
      <c r="E98" s="19" t="s">
        <v>1543</v>
      </c>
      <c r="F98" s="20">
        <v>3500700378103</v>
      </c>
      <c r="G98" s="19" t="s">
        <v>1054</v>
      </c>
      <c r="H98" s="19" t="s">
        <v>732</v>
      </c>
      <c r="I98" s="19" t="s">
        <v>736</v>
      </c>
      <c r="J98" s="19"/>
      <c r="K98" s="44" t="s">
        <v>2627</v>
      </c>
      <c r="L98" s="44" t="s">
        <v>2769</v>
      </c>
      <c r="M98" s="44"/>
      <c r="N98" s="44"/>
    </row>
    <row r="99" spans="1:14" ht="18.75" customHeight="1" x14ac:dyDescent="0.2">
      <c r="A99" s="18">
        <f t="shared" si="1"/>
        <v>97</v>
      </c>
      <c r="B99" s="18">
        <v>4503054</v>
      </c>
      <c r="C99" s="107">
        <v>2</v>
      </c>
      <c r="D99" s="19" t="s">
        <v>256</v>
      </c>
      <c r="E99" s="19" t="s">
        <v>1543</v>
      </c>
      <c r="F99" s="20">
        <v>5500700019223</v>
      </c>
      <c r="G99" s="19" t="s">
        <v>1056</v>
      </c>
      <c r="H99" s="19" t="s">
        <v>730</v>
      </c>
      <c r="I99" s="19" t="s">
        <v>736</v>
      </c>
      <c r="J99" s="19"/>
      <c r="K99" s="44" t="s">
        <v>2660</v>
      </c>
      <c r="L99" s="44" t="s">
        <v>2769</v>
      </c>
      <c r="M99" s="44"/>
      <c r="N99" s="44"/>
    </row>
    <row r="100" spans="1:14" ht="18.75" customHeight="1" x14ac:dyDescent="0.2">
      <c r="A100" s="18">
        <f t="shared" si="1"/>
        <v>98</v>
      </c>
      <c r="B100" s="18">
        <v>4601014</v>
      </c>
      <c r="C100" s="107">
        <v>2</v>
      </c>
      <c r="D100" s="19" t="s">
        <v>279</v>
      </c>
      <c r="E100" s="19" t="s">
        <v>1543</v>
      </c>
      <c r="F100" s="20">
        <v>3500700401792</v>
      </c>
      <c r="G100" s="19" t="s">
        <v>1078</v>
      </c>
      <c r="H100" s="19" t="s">
        <v>732</v>
      </c>
      <c r="I100" s="19" t="s">
        <v>736</v>
      </c>
      <c r="J100" s="19"/>
      <c r="K100" s="44" t="s">
        <v>2661</v>
      </c>
      <c r="L100" s="44" t="s">
        <v>2769</v>
      </c>
      <c r="M100" s="44"/>
      <c r="N100" s="44"/>
    </row>
    <row r="101" spans="1:14" ht="18.75" customHeight="1" x14ac:dyDescent="0.2">
      <c r="A101" s="18">
        <f t="shared" si="1"/>
        <v>99</v>
      </c>
      <c r="B101" s="18">
        <v>4701016</v>
      </c>
      <c r="C101" s="107">
        <v>2</v>
      </c>
      <c r="D101" s="19" t="s">
        <v>290</v>
      </c>
      <c r="E101" s="19" t="s">
        <v>1543</v>
      </c>
      <c r="F101" s="20">
        <v>3500700434879</v>
      </c>
      <c r="G101" s="19" t="s">
        <v>1089</v>
      </c>
      <c r="H101" s="19" t="s">
        <v>731</v>
      </c>
      <c r="I101" s="19" t="s">
        <v>736</v>
      </c>
      <c r="J101" s="19"/>
      <c r="K101" s="44" t="s">
        <v>2662</v>
      </c>
      <c r="L101" s="44" t="s">
        <v>2769</v>
      </c>
      <c r="M101" s="44"/>
      <c r="N101" s="44"/>
    </row>
    <row r="102" spans="1:14" ht="18.75" customHeight="1" x14ac:dyDescent="0.2">
      <c r="A102" s="18">
        <f t="shared" si="1"/>
        <v>100</v>
      </c>
      <c r="B102" s="18">
        <v>4703007</v>
      </c>
      <c r="C102" s="107">
        <v>2</v>
      </c>
      <c r="D102" s="19" t="s">
        <v>328</v>
      </c>
      <c r="E102" s="19" t="s">
        <v>1543</v>
      </c>
      <c r="F102" s="20">
        <v>3520800452852</v>
      </c>
      <c r="G102" s="19" t="s">
        <v>1125</v>
      </c>
      <c r="H102" s="19" t="s">
        <v>730</v>
      </c>
      <c r="I102" s="19" t="s">
        <v>736</v>
      </c>
      <c r="J102" s="19"/>
      <c r="K102" s="44" t="s">
        <v>2663</v>
      </c>
      <c r="L102" s="44" t="s">
        <v>2769</v>
      </c>
      <c r="M102" s="44"/>
      <c r="N102" s="44"/>
    </row>
    <row r="103" spans="1:14" ht="18.75" customHeight="1" x14ac:dyDescent="0.2">
      <c r="A103" s="18">
        <f t="shared" si="1"/>
        <v>101</v>
      </c>
      <c r="B103" s="18">
        <v>4703044</v>
      </c>
      <c r="C103" s="107">
        <v>2</v>
      </c>
      <c r="D103" s="19" t="s">
        <v>331</v>
      </c>
      <c r="E103" s="19" t="s">
        <v>1543</v>
      </c>
      <c r="F103" s="20">
        <v>3500600400620</v>
      </c>
      <c r="G103" s="19" t="s">
        <v>988</v>
      </c>
      <c r="H103" s="19" t="s">
        <v>731</v>
      </c>
      <c r="I103" s="19" t="s">
        <v>736</v>
      </c>
      <c r="J103" s="19"/>
      <c r="K103" s="44" t="s">
        <v>2664</v>
      </c>
      <c r="L103" s="44" t="s">
        <v>2769</v>
      </c>
      <c r="M103" s="44"/>
      <c r="N103" s="44"/>
    </row>
    <row r="104" spans="1:14" ht="18.75" customHeight="1" x14ac:dyDescent="0.2">
      <c r="A104" s="18">
        <f t="shared" si="1"/>
        <v>102</v>
      </c>
      <c r="B104" s="18">
        <v>4803003</v>
      </c>
      <c r="C104" s="107">
        <v>2</v>
      </c>
      <c r="D104" s="19" t="s">
        <v>355</v>
      </c>
      <c r="E104" s="19" t="s">
        <v>1543</v>
      </c>
      <c r="F104" s="20">
        <v>3500600143911</v>
      </c>
      <c r="G104" s="19" t="s">
        <v>1150</v>
      </c>
      <c r="H104" s="19" t="s">
        <v>731</v>
      </c>
      <c r="I104" s="19" t="s">
        <v>736</v>
      </c>
      <c r="J104" s="19"/>
      <c r="K104" s="44" t="s">
        <v>2665</v>
      </c>
      <c r="L104" s="44" t="s">
        <v>2769</v>
      </c>
      <c r="M104" s="44"/>
      <c r="N104" s="44"/>
    </row>
    <row r="105" spans="1:14" ht="18.75" customHeight="1" x14ac:dyDescent="0.2">
      <c r="A105" s="18">
        <f t="shared" si="1"/>
        <v>103</v>
      </c>
      <c r="B105" s="18">
        <v>4803038</v>
      </c>
      <c r="C105" s="107">
        <v>2</v>
      </c>
      <c r="D105" s="19" t="s">
        <v>360</v>
      </c>
      <c r="E105" s="19" t="s">
        <v>1543</v>
      </c>
      <c r="F105" s="20">
        <v>3500600362141</v>
      </c>
      <c r="G105" s="19" t="s">
        <v>1155</v>
      </c>
      <c r="H105" s="19" t="s">
        <v>731</v>
      </c>
      <c r="I105" s="19" t="s">
        <v>736</v>
      </c>
      <c r="J105" s="19"/>
      <c r="K105" s="44" t="s">
        <v>2667</v>
      </c>
      <c r="L105" s="44" t="s">
        <v>2769</v>
      </c>
      <c r="M105" s="44"/>
      <c r="N105" s="44"/>
    </row>
    <row r="106" spans="1:14" ht="18.75" customHeight="1" x14ac:dyDescent="0.2">
      <c r="A106" s="18">
        <f t="shared" si="1"/>
        <v>104</v>
      </c>
      <c r="B106" s="18">
        <v>4803042</v>
      </c>
      <c r="C106" s="107">
        <v>2</v>
      </c>
      <c r="D106" s="19" t="s">
        <v>361</v>
      </c>
      <c r="E106" s="19" t="s">
        <v>1543</v>
      </c>
      <c r="F106" s="20">
        <v>3500600430367</v>
      </c>
      <c r="G106" s="19" t="s">
        <v>1156</v>
      </c>
      <c r="H106" s="19" t="s">
        <v>731</v>
      </c>
      <c r="I106" s="19" t="s">
        <v>736</v>
      </c>
      <c r="J106" s="19"/>
      <c r="K106" s="44" t="s">
        <v>2668</v>
      </c>
      <c r="L106" s="44" t="s">
        <v>2769</v>
      </c>
      <c r="M106" s="44"/>
      <c r="N106" s="44"/>
    </row>
    <row r="107" spans="1:14" ht="21" customHeight="1" x14ac:dyDescent="0.2">
      <c r="A107" s="18">
        <f t="shared" si="1"/>
        <v>105</v>
      </c>
      <c r="B107" s="18">
        <v>4803058</v>
      </c>
      <c r="C107" s="107">
        <v>2</v>
      </c>
      <c r="D107" s="19" t="s">
        <v>365</v>
      </c>
      <c r="E107" s="19" t="s">
        <v>1543</v>
      </c>
      <c r="F107" s="20">
        <v>1500600004345</v>
      </c>
      <c r="G107" s="19" t="s">
        <v>1160</v>
      </c>
      <c r="H107" s="19" t="s">
        <v>731</v>
      </c>
      <c r="I107" s="19" t="s">
        <v>736</v>
      </c>
      <c r="J107" s="19"/>
      <c r="K107" s="44"/>
      <c r="L107" s="44" t="s">
        <v>2769</v>
      </c>
      <c r="M107" s="44"/>
      <c r="N107" s="44"/>
    </row>
    <row r="108" spans="1:14" ht="21" customHeight="1" x14ac:dyDescent="0.2">
      <c r="A108" s="18">
        <f t="shared" si="1"/>
        <v>106</v>
      </c>
      <c r="B108" s="18">
        <v>4803073</v>
      </c>
      <c r="C108" s="107">
        <v>2</v>
      </c>
      <c r="D108" s="19" t="s">
        <v>366</v>
      </c>
      <c r="E108" s="19" t="s">
        <v>1543</v>
      </c>
      <c r="F108" s="20">
        <v>3500200251716</v>
      </c>
      <c r="G108" s="19" t="s">
        <v>1161</v>
      </c>
      <c r="H108" s="19" t="s">
        <v>731</v>
      </c>
      <c r="I108" s="19" t="s">
        <v>736</v>
      </c>
      <c r="J108" s="19"/>
      <c r="K108" s="44" t="s">
        <v>2670</v>
      </c>
      <c r="L108" s="44" t="s">
        <v>2769</v>
      </c>
      <c r="M108" s="44"/>
      <c r="N108" s="44"/>
    </row>
    <row r="109" spans="1:14" ht="21" customHeight="1" x14ac:dyDescent="0.2">
      <c r="A109" s="18">
        <f t="shared" si="1"/>
        <v>107</v>
      </c>
      <c r="B109" s="18">
        <v>4803074</v>
      </c>
      <c r="C109" s="107">
        <v>2</v>
      </c>
      <c r="D109" s="19" t="s">
        <v>367</v>
      </c>
      <c r="E109" s="19" t="s">
        <v>1543</v>
      </c>
      <c r="F109" s="20">
        <v>3500600030326</v>
      </c>
      <c r="G109" s="19" t="s">
        <v>1162</v>
      </c>
      <c r="H109" s="19" t="s">
        <v>731</v>
      </c>
      <c r="I109" s="19" t="s">
        <v>736</v>
      </c>
      <c r="J109" s="19"/>
      <c r="K109" s="44" t="s">
        <v>2616</v>
      </c>
      <c r="L109" s="44" t="s">
        <v>2769</v>
      </c>
      <c r="M109" s="44"/>
      <c r="N109" s="44"/>
    </row>
    <row r="110" spans="1:14" ht="21" customHeight="1" x14ac:dyDescent="0.2">
      <c r="A110" s="18">
        <f t="shared" si="1"/>
        <v>108</v>
      </c>
      <c r="B110" s="18">
        <v>4803075</v>
      </c>
      <c r="C110" s="107">
        <v>2</v>
      </c>
      <c r="D110" s="19" t="s">
        <v>368</v>
      </c>
      <c r="E110" s="19" t="s">
        <v>1543</v>
      </c>
      <c r="F110" s="20">
        <v>3500600523128</v>
      </c>
      <c r="G110" s="19" t="s">
        <v>1163</v>
      </c>
      <c r="H110" s="19" t="s">
        <v>731</v>
      </c>
      <c r="I110" s="19" t="s">
        <v>736</v>
      </c>
      <c r="J110" s="19"/>
      <c r="K110" s="44" t="s">
        <v>2617</v>
      </c>
      <c r="L110" s="44" t="s">
        <v>2769</v>
      </c>
      <c r="M110" s="44"/>
      <c r="N110" s="44"/>
    </row>
    <row r="111" spans="1:14" ht="21" customHeight="1" x14ac:dyDescent="0.2">
      <c r="A111" s="18">
        <f t="shared" si="1"/>
        <v>109</v>
      </c>
      <c r="B111" s="18">
        <v>5002010</v>
      </c>
      <c r="C111" s="107">
        <v>2</v>
      </c>
      <c r="D111" s="19" t="s">
        <v>407</v>
      </c>
      <c r="E111" s="19" t="s">
        <v>1543</v>
      </c>
      <c r="F111" s="20">
        <v>3500600474500</v>
      </c>
      <c r="G111" s="19" t="s">
        <v>1202</v>
      </c>
      <c r="H111" s="19" t="s">
        <v>731</v>
      </c>
      <c r="I111" s="19" t="s">
        <v>736</v>
      </c>
      <c r="J111" s="19"/>
      <c r="K111" s="44" t="s">
        <v>2672</v>
      </c>
      <c r="L111" s="44" t="s">
        <v>2769</v>
      </c>
      <c r="M111" s="44"/>
      <c r="N111" s="44"/>
    </row>
    <row r="112" spans="1:14" ht="21" customHeight="1" x14ac:dyDescent="0.2">
      <c r="A112" s="18">
        <f t="shared" si="1"/>
        <v>110</v>
      </c>
      <c r="B112" s="18">
        <v>5003012</v>
      </c>
      <c r="C112" s="107">
        <v>2</v>
      </c>
      <c r="D112" s="19" t="s">
        <v>414</v>
      </c>
      <c r="E112" s="19" t="s">
        <v>1543</v>
      </c>
      <c r="F112" s="20">
        <v>3580100187536</v>
      </c>
      <c r="G112" s="19" t="s">
        <v>1209</v>
      </c>
      <c r="H112" s="19" t="s">
        <v>734</v>
      </c>
      <c r="I112" s="19" t="s">
        <v>789</v>
      </c>
      <c r="J112" s="19"/>
      <c r="K112" s="44" t="s">
        <v>2674</v>
      </c>
      <c r="L112" s="44" t="s">
        <v>2769</v>
      </c>
      <c r="M112" s="44"/>
      <c r="N112" s="44"/>
    </row>
    <row r="113" spans="1:14" ht="21" customHeight="1" x14ac:dyDescent="0.2">
      <c r="A113" s="18">
        <f t="shared" si="1"/>
        <v>111</v>
      </c>
      <c r="B113" s="18">
        <v>5003020</v>
      </c>
      <c r="C113" s="107">
        <v>2</v>
      </c>
      <c r="D113" s="19" t="s">
        <v>417</v>
      </c>
      <c r="E113" s="19" t="s">
        <v>1543</v>
      </c>
      <c r="F113" s="20">
        <v>3520500181276</v>
      </c>
      <c r="G113" s="19" t="s">
        <v>1212</v>
      </c>
      <c r="H113" s="19" t="s">
        <v>749</v>
      </c>
      <c r="I113" s="19" t="s">
        <v>792</v>
      </c>
      <c r="J113" s="19"/>
      <c r="K113" s="44" t="s">
        <v>2676</v>
      </c>
      <c r="L113" s="44" t="s">
        <v>2769</v>
      </c>
      <c r="M113" s="44"/>
      <c r="N113" s="44"/>
    </row>
    <row r="114" spans="1:14" ht="21" customHeight="1" x14ac:dyDescent="0.2">
      <c r="A114" s="18">
        <f t="shared" si="1"/>
        <v>112</v>
      </c>
      <c r="B114" s="18">
        <v>5303002</v>
      </c>
      <c r="C114" s="107">
        <v>2</v>
      </c>
      <c r="D114" s="19" t="s">
        <v>477</v>
      </c>
      <c r="E114" s="19" t="s">
        <v>1543</v>
      </c>
      <c r="F114" s="20">
        <v>1509900469279</v>
      </c>
      <c r="G114" s="19" t="s">
        <v>1269</v>
      </c>
      <c r="H114" s="19" t="s">
        <v>731</v>
      </c>
      <c r="I114" s="19" t="s">
        <v>736</v>
      </c>
      <c r="J114" s="19"/>
      <c r="K114" s="44" t="s">
        <v>2618</v>
      </c>
      <c r="L114" s="44" t="s">
        <v>2769</v>
      </c>
      <c r="M114" s="44"/>
      <c r="N114" s="44"/>
    </row>
    <row r="115" spans="1:14" ht="21" customHeight="1" x14ac:dyDescent="0.2">
      <c r="A115" s="18">
        <f t="shared" si="1"/>
        <v>113</v>
      </c>
      <c r="B115" s="18">
        <v>5303005</v>
      </c>
      <c r="C115" s="107">
        <v>2</v>
      </c>
      <c r="D115" s="19" t="s">
        <v>478</v>
      </c>
      <c r="E115" s="19" t="s">
        <v>1543</v>
      </c>
      <c r="F115" s="20">
        <v>3650600132764</v>
      </c>
      <c r="G115" s="19" t="s">
        <v>1270</v>
      </c>
      <c r="H115" s="19" t="s">
        <v>730</v>
      </c>
      <c r="I115" s="19" t="s">
        <v>736</v>
      </c>
      <c r="J115" s="19"/>
      <c r="K115" s="44" t="s">
        <v>2677</v>
      </c>
      <c r="L115" s="44" t="s">
        <v>2769</v>
      </c>
      <c r="M115" s="44"/>
      <c r="N115" s="44"/>
    </row>
    <row r="116" spans="1:14" ht="21" customHeight="1" x14ac:dyDescent="0.2">
      <c r="A116" s="18">
        <f t="shared" si="1"/>
        <v>114</v>
      </c>
      <c r="B116" s="18">
        <v>5403002</v>
      </c>
      <c r="C116" s="107">
        <v>2</v>
      </c>
      <c r="D116" s="19" t="s">
        <v>497</v>
      </c>
      <c r="E116" s="19" t="s">
        <v>1543</v>
      </c>
      <c r="F116" s="20">
        <v>3570501040340</v>
      </c>
      <c r="G116" s="19" t="s">
        <v>1288</v>
      </c>
      <c r="H116" s="19" t="s">
        <v>730</v>
      </c>
      <c r="I116" s="19" t="s">
        <v>736</v>
      </c>
      <c r="J116" s="19"/>
      <c r="K116" s="44" t="s">
        <v>2679</v>
      </c>
      <c r="L116" s="44" t="s">
        <v>2769</v>
      </c>
      <c r="M116" s="44"/>
      <c r="N116" s="44"/>
    </row>
    <row r="117" spans="1:14" ht="21" customHeight="1" x14ac:dyDescent="0.2">
      <c r="A117" s="18">
        <f t="shared" si="1"/>
        <v>115</v>
      </c>
      <c r="B117" s="18">
        <v>5703001</v>
      </c>
      <c r="C117" s="107">
        <v>2</v>
      </c>
      <c r="D117" s="19" t="s">
        <v>553</v>
      </c>
      <c r="E117" s="19" t="s">
        <v>1543</v>
      </c>
      <c r="F117" s="20">
        <v>5500700008817</v>
      </c>
      <c r="G117" s="19" t="s">
        <v>1342</v>
      </c>
      <c r="H117" s="19" t="s">
        <v>732</v>
      </c>
      <c r="I117" s="19" t="s">
        <v>736</v>
      </c>
      <c r="J117" s="19"/>
      <c r="K117" s="44" t="s">
        <v>2682</v>
      </c>
      <c r="L117" s="44" t="s">
        <v>2769</v>
      </c>
      <c r="M117" s="44"/>
      <c r="N117" s="44"/>
    </row>
    <row r="118" spans="1:14" ht="21" customHeight="1" x14ac:dyDescent="0.2">
      <c r="A118" s="18">
        <f t="shared" si="1"/>
        <v>116</v>
      </c>
      <c r="B118" s="18">
        <v>5803008</v>
      </c>
      <c r="C118" s="107">
        <v>2</v>
      </c>
      <c r="D118" s="19" t="s">
        <v>564</v>
      </c>
      <c r="E118" s="19" t="s">
        <v>1543</v>
      </c>
      <c r="F118" s="20">
        <v>3501400236096</v>
      </c>
      <c r="G118" s="19" t="s">
        <v>1353</v>
      </c>
      <c r="H118" s="19" t="s">
        <v>730</v>
      </c>
      <c r="I118" s="19" t="s">
        <v>736</v>
      </c>
      <c r="J118" s="19"/>
      <c r="K118" s="44" t="s">
        <v>2684</v>
      </c>
      <c r="L118" s="44" t="s">
        <v>2769</v>
      </c>
      <c r="M118" s="44"/>
      <c r="N118" s="44"/>
    </row>
    <row r="119" spans="1:14" ht="21" customHeight="1" x14ac:dyDescent="0.2">
      <c r="A119" s="18">
        <f t="shared" si="1"/>
        <v>117</v>
      </c>
      <c r="B119" s="18">
        <v>5903003</v>
      </c>
      <c r="C119" s="107">
        <v>2</v>
      </c>
      <c r="D119" s="19" t="s">
        <v>586</v>
      </c>
      <c r="E119" s="19" t="s">
        <v>1543</v>
      </c>
      <c r="F119" s="20">
        <v>1500800004934</v>
      </c>
      <c r="G119" s="19" t="s">
        <v>1370</v>
      </c>
      <c r="H119" s="19" t="s">
        <v>765</v>
      </c>
      <c r="I119" s="19" t="s">
        <v>785</v>
      </c>
      <c r="J119" s="19"/>
      <c r="K119" s="44" t="s">
        <v>2685</v>
      </c>
      <c r="L119" s="44" t="s">
        <v>2769</v>
      </c>
      <c r="M119" s="44"/>
      <c r="N119" s="44"/>
    </row>
    <row r="120" spans="1:14" ht="21" customHeight="1" x14ac:dyDescent="0.2">
      <c r="A120" s="18">
        <f t="shared" si="1"/>
        <v>118</v>
      </c>
      <c r="B120" s="18">
        <v>6003014</v>
      </c>
      <c r="C120" s="107">
        <v>2</v>
      </c>
      <c r="D120" s="19" t="s">
        <v>619</v>
      </c>
      <c r="E120" s="19" t="s">
        <v>1543</v>
      </c>
      <c r="F120" s="20">
        <v>1102000179581</v>
      </c>
      <c r="G120" s="19" t="s">
        <v>1402</v>
      </c>
      <c r="H120" s="19" t="s">
        <v>734</v>
      </c>
      <c r="I120" s="19" t="s">
        <v>736</v>
      </c>
      <c r="J120" s="19"/>
      <c r="K120" s="44"/>
      <c r="L120" s="44" t="s">
        <v>2769</v>
      </c>
      <c r="M120" s="44"/>
      <c r="N120" s="44"/>
    </row>
    <row r="121" spans="1:14" ht="21" customHeight="1" x14ac:dyDescent="0.2">
      <c r="A121" s="18">
        <f t="shared" si="1"/>
        <v>119</v>
      </c>
      <c r="B121" s="18">
        <v>3701103</v>
      </c>
      <c r="C121" s="107">
        <v>2</v>
      </c>
      <c r="D121" s="19" t="s">
        <v>28</v>
      </c>
      <c r="E121" s="19" t="s">
        <v>1542</v>
      </c>
      <c r="F121" s="20">
        <v>3501400365104</v>
      </c>
      <c r="G121" s="19" t="s">
        <v>829</v>
      </c>
      <c r="H121" s="19" t="s">
        <v>731</v>
      </c>
      <c r="I121" s="19" t="s">
        <v>736</v>
      </c>
      <c r="J121" s="19" t="s">
        <v>1520</v>
      </c>
      <c r="K121" s="44"/>
      <c r="L121" s="44" t="s">
        <v>2769</v>
      </c>
      <c r="M121" s="44"/>
      <c r="N121" s="44"/>
    </row>
    <row r="122" spans="1:14" ht="21" customHeight="1" x14ac:dyDescent="0.2">
      <c r="A122" s="18">
        <f t="shared" si="1"/>
        <v>120</v>
      </c>
      <c r="B122" s="18">
        <v>3702182</v>
      </c>
      <c r="C122" s="107">
        <v>2</v>
      </c>
      <c r="D122" s="19" t="s">
        <v>33</v>
      </c>
      <c r="E122" s="19" t="s">
        <v>1542</v>
      </c>
      <c r="F122" s="20">
        <v>3500600614948</v>
      </c>
      <c r="G122" s="19" t="s">
        <v>834</v>
      </c>
      <c r="H122" s="19" t="s">
        <v>731</v>
      </c>
      <c r="I122" s="19" t="s">
        <v>736</v>
      </c>
      <c r="J122" s="19" t="s">
        <v>1522</v>
      </c>
      <c r="K122" s="44"/>
      <c r="L122" s="44" t="s">
        <v>2769</v>
      </c>
      <c r="M122" s="44"/>
      <c r="N122" s="44"/>
    </row>
    <row r="123" spans="1:14" ht="21" customHeight="1" x14ac:dyDescent="0.2">
      <c r="A123" s="18">
        <f t="shared" si="1"/>
        <v>121</v>
      </c>
      <c r="B123" s="18">
        <v>3901032</v>
      </c>
      <c r="C123" s="107">
        <v>2</v>
      </c>
      <c r="D123" s="19" t="s">
        <v>80</v>
      </c>
      <c r="E123" s="19" t="s">
        <v>1542</v>
      </c>
      <c r="F123" s="20">
        <v>3500700445366</v>
      </c>
      <c r="G123" s="19" t="s">
        <v>881</v>
      </c>
      <c r="H123" s="19" t="s">
        <v>732</v>
      </c>
      <c r="I123" s="19" t="s">
        <v>736</v>
      </c>
      <c r="J123" s="19" t="s">
        <v>1519</v>
      </c>
      <c r="K123" s="44"/>
      <c r="L123" s="44" t="s">
        <v>2769</v>
      </c>
      <c r="M123" s="44"/>
      <c r="N123" s="44"/>
    </row>
    <row r="124" spans="1:14" ht="21" customHeight="1" x14ac:dyDescent="0.2">
      <c r="A124" s="18">
        <f t="shared" si="1"/>
        <v>122</v>
      </c>
      <c r="B124" s="18">
        <v>4001067</v>
      </c>
      <c r="C124" s="107">
        <v>2</v>
      </c>
      <c r="D124" s="19" t="s">
        <v>139</v>
      </c>
      <c r="E124" s="19" t="s">
        <v>1542</v>
      </c>
      <c r="F124" s="20">
        <v>3510600199916</v>
      </c>
      <c r="G124" s="19" t="s">
        <v>940</v>
      </c>
      <c r="H124" s="19" t="s">
        <v>731</v>
      </c>
      <c r="I124" s="19" t="s">
        <v>736</v>
      </c>
      <c r="J124" s="19"/>
      <c r="K124" s="44"/>
      <c r="L124" s="44" t="s">
        <v>2769</v>
      </c>
      <c r="M124" s="44"/>
      <c r="N124" s="44"/>
    </row>
    <row r="125" spans="1:14" ht="21" customHeight="1" x14ac:dyDescent="0.2">
      <c r="A125" s="18">
        <f t="shared" si="1"/>
        <v>123</v>
      </c>
      <c r="B125" s="18">
        <v>4501032</v>
      </c>
      <c r="C125" s="107">
        <v>2</v>
      </c>
      <c r="D125" s="19" t="s">
        <v>222</v>
      </c>
      <c r="E125" s="19" t="s">
        <v>1542</v>
      </c>
      <c r="F125" s="20">
        <v>3500600066428</v>
      </c>
      <c r="G125" s="19" t="s">
        <v>1022</v>
      </c>
      <c r="H125" s="19" t="s">
        <v>731</v>
      </c>
      <c r="I125" s="19" t="s">
        <v>736</v>
      </c>
      <c r="J125" s="19"/>
      <c r="K125" s="44"/>
      <c r="L125" s="44" t="s">
        <v>2769</v>
      </c>
      <c r="M125" s="44"/>
      <c r="N125" s="44"/>
    </row>
    <row r="126" spans="1:14" ht="21" customHeight="1" x14ac:dyDescent="0.2">
      <c r="A126" s="18">
        <f t="shared" si="1"/>
        <v>124</v>
      </c>
      <c r="B126" s="18">
        <v>4501077</v>
      </c>
      <c r="C126" s="107">
        <v>2</v>
      </c>
      <c r="D126" s="19" t="s">
        <v>236</v>
      </c>
      <c r="E126" s="19" t="s">
        <v>1542</v>
      </c>
      <c r="F126" s="20">
        <v>3500600090418</v>
      </c>
      <c r="G126" s="19" t="s">
        <v>1036</v>
      </c>
      <c r="H126" s="19" t="s">
        <v>731</v>
      </c>
      <c r="I126" s="19" t="s">
        <v>736</v>
      </c>
      <c r="J126" s="19"/>
      <c r="K126" s="44"/>
      <c r="L126" s="44" t="s">
        <v>2769</v>
      </c>
      <c r="M126" s="44"/>
      <c r="N126" s="44"/>
    </row>
    <row r="127" spans="1:14" ht="21" customHeight="1" x14ac:dyDescent="0.2">
      <c r="A127" s="18">
        <f t="shared" si="1"/>
        <v>125</v>
      </c>
      <c r="B127" s="18">
        <v>4504021</v>
      </c>
      <c r="C127" s="107">
        <v>2</v>
      </c>
      <c r="D127" s="19" t="s">
        <v>263</v>
      </c>
      <c r="E127" s="19" t="s">
        <v>1542</v>
      </c>
      <c r="F127" s="20">
        <v>3500600468313</v>
      </c>
      <c r="G127" s="19" t="s">
        <v>1062</v>
      </c>
      <c r="H127" s="19" t="s">
        <v>731</v>
      </c>
      <c r="I127" s="19" t="s">
        <v>736</v>
      </c>
      <c r="J127" s="19"/>
      <c r="K127" s="44"/>
      <c r="L127" s="44" t="s">
        <v>2769</v>
      </c>
      <c r="M127" s="44"/>
      <c r="N127" s="44"/>
    </row>
    <row r="128" spans="1:14" ht="21" customHeight="1" x14ac:dyDescent="0.2">
      <c r="A128" s="18">
        <f t="shared" si="1"/>
        <v>126</v>
      </c>
      <c r="B128" s="18">
        <v>4504023</v>
      </c>
      <c r="C128" s="107">
        <v>2</v>
      </c>
      <c r="D128" s="19" t="s">
        <v>264</v>
      </c>
      <c r="E128" s="19" t="s">
        <v>1542</v>
      </c>
      <c r="F128" s="20">
        <v>5500690013473</v>
      </c>
      <c r="G128" s="19" t="s">
        <v>1063</v>
      </c>
      <c r="H128" s="19" t="s">
        <v>731</v>
      </c>
      <c r="I128" s="19" t="s">
        <v>736</v>
      </c>
      <c r="J128" s="19"/>
      <c r="K128" s="44"/>
      <c r="L128" s="44" t="s">
        <v>2769</v>
      </c>
      <c r="M128" s="44"/>
      <c r="N128" s="44"/>
    </row>
    <row r="129" spans="1:14" ht="21" customHeight="1" x14ac:dyDescent="0.2">
      <c r="A129" s="18">
        <f t="shared" si="1"/>
        <v>127</v>
      </c>
      <c r="B129" s="18">
        <v>4701008</v>
      </c>
      <c r="C129" s="107">
        <v>2</v>
      </c>
      <c r="D129" s="19" t="s">
        <v>285</v>
      </c>
      <c r="E129" s="19" t="s">
        <v>1542</v>
      </c>
      <c r="F129" s="20">
        <v>3501400384885</v>
      </c>
      <c r="G129" s="19" t="s">
        <v>1084</v>
      </c>
      <c r="H129" s="19" t="s">
        <v>730</v>
      </c>
      <c r="I129" s="19" t="s">
        <v>736</v>
      </c>
      <c r="J129" s="19"/>
      <c r="K129" s="44"/>
      <c r="L129" s="44" t="s">
        <v>2769</v>
      </c>
      <c r="M129" s="44"/>
      <c r="N129" s="44"/>
    </row>
    <row r="130" spans="1:14" ht="21" customHeight="1" x14ac:dyDescent="0.2">
      <c r="A130" s="18">
        <f t="shared" si="1"/>
        <v>128</v>
      </c>
      <c r="B130" s="18">
        <v>4702010</v>
      </c>
      <c r="C130" s="107">
        <v>2</v>
      </c>
      <c r="D130" s="19" t="s">
        <v>314</v>
      </c>
      <c r="E130" s="19" t="s">
        <v>1542</v>
      </c>
      <c r="F130" s="20">
        <v>3501400272599</v>
      </c>
      <c r="G130" s="19" t="s">
        <v>1112</v>
      </c>
      <c r="H130" s="19" t="s">
        <v>730</v>
      </c>
      <c r="I130" s="19" t="s">
        <v>736</v>
      </c>
      <c r="J130" s="19"/>
      <c r="K130" s="44"/>
      <c r="L130" s="44" t="s">
        <v>2769</v>
      </c>
      <c r="M130" s="44"/>
      <c r="N130" s="44"/>
    </row>
    <row r="131" spans="1:14" ht="21" customHeight="1" x14ac:dyDescent="0.2">
      <c r="A131" s="18">
        <f t="shared" si="1"/>
        <v>129</v>
      </c>
      <c r="B131" s="18">
        <v>4702018</v>
      </c>
      <c r="C131" s="107">
        <v>2</v>
      </c>
      <c r="D131" s="19" t="s">
        <v>317</v>
      </c>
      <c r="E131" s="19" t="s">
        <v>1542</v>
      </c>
      <c r="F131" s="20">
        <v>3500600613852</v>
      </c>
      <c r="G131" s="19" t="s">
        <v>1115</v>
      </c>
      <c r="H131" s="19" t="s">
        <v>731</v>
      </c>
      <c r="I131" s="19" t="s">
        <v>736</v>
      </c>
      <c r="J131" s="19"/>
      <c r="K131" s="44"/>
      <c r="L131" s="44" t="s">
        <v>2769</v>
      </c>
      <c r="M131" s="44"/>
      <c r="N131" s="44"/>
    </row>
    <row r="132" spans="1:14" ht="21" customHeight="1" x14ac:dyDescent="0.2">
      <c r="A132" s="18">
        <f t="shared" ref="A132:A195" si="2">A131+1</f>
        <v>130</v>
      </c>
      <c r="B132" s="18">
        <v>4702030</v>
      </c>
      <c r="C132" s="107">
        <v>2</v>
      </c>
      <c r="D132" s="19" t="s">
        <v>320</v>
      </c>
      <c r="E132" s="19" t="s">
        <v>1542</v>
      </c>
      <c r="F132" s="20">
        <v>3501400477883</v>
      </c>
      <c r="G132" s="19" t="s">
        <v>1118</v>
      </c>
      <c r="H132" s="19" t="s">
        <v>730</v>
      </c>
      <c r="I132" s="19" t="s">
        <v>736</v>
      </c>
      <c r="J132" s="19"/>
      <c r="K132" s="44"/>
      <c r="L132" s="44" t="s">
        <v>2769</v>
      </c>
      <c r="M132" s="44"/>
      <c r="N132" s="44"/>
    </row>
    <row r="133" spans="1:14" ht="21" customHeight="1" x14ac:dyDescent="0.2">
      <c r="A133" s="18">
        <f t="shared" si="2"/>
        <v>131</v>
      </c>
      <c r="B133" s="18">
        <v>4702051</v>
      </c>
      <c r="C133" s="107">
        <v>2</v>
      </c>
      <c r="D133" s="19" t="s">
        <v>326</v>
      </c>
      <c r="E133" s="19" t="s">
        <v>1542</v>
      </c>
      <c r="F133" s="20">
        <v>3500600500632</v>
      </c>
      <c r="G133" s="19" t="s">
        <v>1123</v>
      </c>
      <c r="H133" s="19" t="s">
        <v>731</v>
      </c>
      <c r="I133" s="19" t="s">
        <v>736</v>
      </c>
      <c r="J133" s="19"/>
      <c r="K133" s="44"/>
      <c r="L133" s="44" t="s">
        <v>2769</v>
      </c>
      <c r="M133" s="44"/>
      <c r="N133" s="44"/>
    </row>
    <row r="134" spans="1:14" ht="21" customHeight="1" x14ac:dyDescent="0.2">
      <c r="A134" s="18">
        <f t="shared" si="2"/>
        <v>132</v>
      </c>
      <c r="B134" s="18">
        <v>4802019</v>
      </c>
      <c r="C134" s="107">
        <v>2</v>
      </c>
      <c r="D134" s="19" t="s">
        <v>349</v>
      </c>
      <c r="E134" s="19" t="s">
        <v>1542</v>
      </c>
      <c r="F134" s="20">
        <v>3500600070603</v>
      </c>
      <c r="G134" s="19" t="s">
        <v>1145</v>
      </c>
      <c r="H134" s="19" t="s">
        <v>731</v>
      </c>
      <c r="I134" s="19" t="s">
        <v>736</v>
      </c>
      <c r="J134" s="19"/>
      <c r="K134" s="44"/>
      <c r="L134" s="44" t="s">
        <v>2769</v>
      </c>
      <c r="M134" s="44"/>
      <c r="N134" s="44"/>
    </row>
    <row r="135" spans="1:14" ht="21" customHeight="1" x14ac:dyDescent="0.2">
      <c r="A135" s="18">
        <f t="shared" si="2"/>
        <v>133</v>
      </c>
      <c r="B135" s="18">
        <v>4802022</v>
      </c>
      <c r="C135" s="107">
        <v>2</v>
      </c>
      <c r="D135" s="19" t="s">
        <v>350</v>
      </c>
      <c r="E135" s="19" t="s">
        <v>1542</v>
      </c>
      <c r="F135" s="20">
        <v>3500900715545</v>
      </c>
      <c r="G135" s="19" t="s">
        <v>1146</v>
      </c>
      <c r="H135" s="19" t="s">
        <v>731</v>
      </c>
      <c r="I135" s="19" t="s">
        <v>736</v>
      </c>
      <c r="J135" s="19"/>
      <c r="K135" s="44"/>
      <c r="L135" s="44" t="s">
        <v>2769</v>
      </c>
      <c r="M135" s="44"/>
      <c r="N135" s="44"/>
    </row>
    <row r="136" spans="1:14" ht="21" customHeight="1" x14ac:dyDescent="0.2">
      <c r="A136" s="18">
        <f t="shared" si="2"/>
        <v>134</v>
      </c>
      <c r="B136" s="18">
        <v>4802032</v>
      </c>
      <c r="C136" s="107">
        <v>2</v>
      </c>
      <c r="D136" s="19" t="s">
        <v>352</v>
      </c>
      <c r="E136" s="19" t="s">
        <v>1542</v>
      </c>
      <c r="F136" s="20">
        <v>3500600411699</v>
      </c>
      <c r="G136" s="19" t="s">
        <v>1148</v>
      </c>
      <c r="H136" s="19" t="s">
        <v>731</v>
      </c>
      <c r="I136" s="19" t="s">
        <v>736</v>
      </c>
      <c r="J136" s="19"/>
      <c r="K136" s="44"/>
      <c r="L136" s="44" t="s">
        <v>2769</v>
      </c>
      <c r="M136" s="44"/>
      <c r="N136" s="44"/>
    </row>
    <row r="137" spans="1:14" ht="21" customHeight="1" x14ac:dyDescent="0.2">
      <c r="A137" s="18">
        <f t="shared" si="2"/>
        <v>135</v>
      </c>
      <c r="B137" s="18">
        <v>4802036</v>
      </c>
      <c r="C137" s="107">
        <v>2</v>
      </c>
      <c r="D137" s="19" t="s">
        <v>353</v>
      </c>
      <c r="E137" s="19" t="s">
        <v>1542</v>
      </c>
      <c r="F137" s="20">
        <v>3501400212758</v>
      </c>
      <c r="G137" s="19" t="s">
        <v>1149</v>
      </c>
      <c r="H137" s="19" t="s">
        <v>730</v>
      </c>
      <c r="I137" s="19" t="s">
        <v>736</v>
      </c>
      <c r="J137" s="19"/>
      <c r="K137" s="44"/>
      <c r="L137" s="44" t="s">
        <v>2769</v>
      </c>
      <c r="M137" s="44"/>
      <c r="N137" s="44"/>
    </row>
    <row r="138" spans="1:14" ht="21" customHeight="1" x14ac:dyDescent="0.2">
      <c r="A138" s="18">
        <f t="shared" si="2"/>
        <v>136</v>
      </c>
      <c r="B138" s="18">
        <v>4902010</v>
      </c>
      <c r="C138" s="107">
        <v>2</v>
      </c>
      <c r="D138" s="19" t="s">
        <v>379</v>
      </c>
      <c r="E138" s="19" t="s">
        <v>1542</v>
      </c>
      <c r="F138" s="20">
        <v>3501400299462</v>
      </c>
      <c r="G138" s="19" t="s">
        <v>1174</v>
      </c>
      <c r="H138" s="19" t="s">
        <v>730</v>
      </c>
      <c r="I138" s="19" t="s">
        <v>736</v>
      </c>
      <c r="J138" s="19"/>
      <c r="K138" s="44"/>
      <c r="L138" s="44" t="s">
        <v>2769</v>
      </c>
      <c r="M138" s="44"/>
      <c r="N138" s="44"/>
    </row>
    <row r="139" spans="1:14" ht="21" customHeight="1" x14ac:dyDescent="0.2">
      <c r="A139" s="18">
        <f t="shared" si="2"/>
        <v>137</v>
      </c>
      <c r="B139" s="18">
        <v>4902015</v>
      </c>
      <c r="C139" s="107">
        <v>2</v>
      </c>
      <c r="D139" s="19" t="s">
        <v>380</v>
      </c>
      <c r="E139" s="19" t="s">
        <v>1542</v>
      </c>
      <c r="F139" s="20">
        <v>3500600412091</v>
      </c>
      <c r="G139" s="19" t="s">
        <v>1175</v>
      </c>
      <c r="H139" s="19" t="s">
        <v>731</v>
      </c>
      <c r="I139" s="19" t="s">
        <v>736</v>
      </c>
      <c r="J139" s="19"/>
      <c r="K139" s="44"/>
      <c r="L139" s="44" t="s">
        <v>2769</v>
      </c>
      <c r="M139" s="44"/>
      <c r="N139" s="44"/>
    </row>
    <row r="140" spans="1:14" ht="21" customHeight="1" x14ac:dyDescent="0.2">
      <c r="A140" s="18">
        <f t="shared" si="2"/>
        <v>138</v>
      </c>
      <c r="B140" s="18">
        <v>4902017</v>
      </c>
      <c r="C140" s="107">
        <v>2</v>
      </c>
      <c r="D140" s="19" t="s">
        <v>381</v>
      </c>
      <c r="E140" s="19" t="s">
        <v>1542</v>
      </c>
      <c r="F140" s="20">
        <v>3500600617670</v>
      </c>
      <c r="G140" s="19" t="s">
        <v>1176</v>
      </c>
      <c r="H140" s="19" t="s">
        <v>731</v>
      </c>
      <c r="I140" s="19" t="s">
        <v>736</v>
      </c>
      <c r="J140" s="19"/>
      <c r="K140" s="44"/>
      <c r="L140" s="44" t="s">
        <v>2769</v>
      </c>
      <c r="M140" s="44"/>
      <c r="N140" s="44"/>
    </row>
    <row r="141" spans="1:14" ht="21" customHeight="1" x14ac:dyDescent="0.2">
      <c r="A141" s="18">
        <f t="shared" si="2"/>
        <v>139</v>
      </c>
      <c r="B141" s="18">
        <v>5002007</v>
      </c>
      <c r="C141" s="107">
        <v>2</v>
      </c>
      <c r="D141" s="19" t="s">
        <v>406</v>
      </c>
      <c r="E141" s="19" t="s">
        <v>1542</v>
      </c>
      <c r="F141" s="20">
        <v>1500900086941</v>
      </c>
      <c r="G141" s="19" t="s">
        <v>1201</v>
      </c>
      <c r="H141" s="19" t="s">
        <v>746</v>
      </c>
      <c r="I141" s="19" t="s">
        <v>736</v>
      </c>
      <c r="J141" s="19"/>
      <c r="K141" s="44"/>
      <c r="L141" s="44" t="s">
        <v>2769</v>
      </c>
      <c r="M141" s="44"/>
      <c r="N141" s="44"/>
    </row>
    <row r="142" spans="1:14" ht="21" customHeight="1" x14ac:dyDescent="0.2">
      <c r="A142" s="18">
        <f t="shared" si="2"/>
        <v>140</v>
      </c>
      <c r="B142" s="18">
        <v>5002014</v>
      </c>
      <c r="C142" s="107">
        <v>2</v>
      </c>
      <c r="D142" s="19" t="s">
        <v>408</v>
      </c>
      <c r="E142" s="19" t="s">
        <v>1542</v>
      </c>
      <c r="F142" s="20">
        <v>3411100273400</v>
      </c>
      <c r="G142" s="19" t="s">
        <v>1203</v>
      </c>
      <c r="H142" s="19" t="s">
        <v>730</v>
      </c>
      <c r="I142" s="19" t="s">
        <v>736</v>
      </c>
      <c r="J142" s="19"/>
      <c r="K142" s="44"/>
      <c r="L142" s="44" t="s">
        <v>2769</v>
      </c>
      <c r="M142" s="44"/>
      <c r="N142" s="44"/>
    </row>
    <row r="143" spans="1:14" ht="21" customHeight="1" x14ac:dyDescent="0.2">
      <c r="A143" s="18">
        <f t="shared" si="2"/>
        <v>141</v>
      </c>
      <c r="B143" s="18">
        <v>5002021</v>
      </c>
      <c r="C143" s="107">
        <v>2</v>
      </c>
      <c r="D143" s="19" t="s">
        <v>410</v>
      </c>
      <c r="E143" s="19" t="s">
        <v>1542</v>
      </c>
      <c r="F143" s="20">
        <v>3500800055063</v>
      </c>
      <c r="G143" s="19" t="s">
        <v>1205</v>
      </c>
      <c r="H143" s="19" t="s">
        <v>747</v>
      </c>
      <c r="I143" s="19" t="s">
        <v>736</v>
      </c>
      <c r="J143" s="19"/>
      <c r="K143" s="44"/>
      <c r="L143" s="44" t="s">
        <v>2769</v>
      </c>
      <c r="M143" s="44"/>
      <c r="N143" s="44"/>
    </row>
    <row r="144" spans="1:14" ht="21" customHeight="1" x14ac:dyDescent="0.2">
      <c r="A144" s="18">
        <f t="shared" si="2"/>
        <v>142</v>
      </c>
      <c r="B144" s="18">
        <v>5102004</v>
      </c>
      <c r="C144" s="107">
        <v>2</v>
      </c>
      <c r="D144" s="19" t="s">
        <v>431</v>
      </c>
      <c r="E144" s="19" t="s">
        <v>1542</v>
      </c>
      <c r="F144" s="20">
        <v>3500600404617</v>
      </c>
      <c r="G144" s="19" t="s">
        <v>1225</v>
      </c>
      <c r="H144" s="19" t="s">
        <v>731</v>
      </c>
      <c r="I144" s="19" t="s">
        <v>736</v>
      </c>
      <c r="J144" s="19"/>
      <c r="K144" s="44"/>
      <c r="L144" s="44" t="s">
        <v>2769</v>
      </c>
      <c r="M144" s="44"/>
      <c r="N144" s="44"/>
    </row>
    <row r="145" spans="1:14" ht="21" customHeight="1" x14ac:dyDescent="0.2">
      <c r="A145" s="18">
        <f t="shared" si="2"/>
        <v>143</v>
      </c>
      <c r="B145" s="18">
        <v>5302004</v>
      </c>
      <c r="C145" s="107">
        <v>2</v>
      </c>
      <c r="D145" s="19" t="s">
        <v>470</v>
      </c>
      <c r="E145" s="19" t="s">
        <v>1542</v>
      </c>
      <c r="F145" s="20">
        <v>1509900927188</v>
      </c>
      <c r="G145" s="19" t="s">
        <v>1263</v>
      </c>
      <c r="H145" s="19" t="s">
        <v>730</v>
      </c>
      <c r="I145" s="19" t="s">
        <v>736</v>
      </c>
      <c r="J145" s="19"/>
      <c r="K145" s="44"/>
      <c r="L145" s="44" t="s">
        <v>2769</v>
      </c>
      <c r="M145" s="44"/>
      <c r="N145" s="44"/>
    </row>
    <row r="146" spans="1:14" ht="21" customHeight="1" x14ac:dyDescent="0.2">
      <c r="A146" s="18">
        <f t="shared" si="2"/>
        <v>144</v>
      </c>
      <c r="B146" s="18">
        <v>5302019</v>
      </c>
      <c r="C146" s="107">
        <v>2</v>
      </c>
      <c r="D146" s="19" t="s">
        <v>475</v>
      </c>
      <c r="E146" s="19" t="s">
        <v>1542</v>
      </c>
      <c r="F146" s="20">
        <v>3500700622314</v>
      </c>
      <c r="G146" s="19" t="s">
        <v>1268</v>
      </c>
      <c r="H146" s="19" t="s">
        <v>730</v>
      </c>
      <c r="I146" s="19" t="s">
        <v>736</v>
      </c>
      <c r="J146" s="19"/>
      <c r="K146" s="44"/>
      <c r="L146" s="44" t="s">
        <v>2769</v>
      </c>
      <c r="M146" s="44"/>
      <c r="N146" s="44"/>
    </row>
    <row r="147" spans="1:14" ht="21" customHeight="1" x14ac:dyDescent="0.2">
      <c r="A147" s="18">
        <f t="shared" si="2"/>
        <v>145</v>
      </c>
      <c r="B147" s="18">
        <v>5304009</v>
      </c>
      <c r="C147" s="107">
        <v>2</v>
      </c>
      <c r="D147" s="19" t="s">
        <v>480</v>
      </c>
      <c r="E147" s="19" t="s">
        <v>1542</v>
      </c>
      <c r="F147" s="20">
        <v>1103700335889</v>
      </c>
      <c r="G147" s="19" t="s">
        <v>1272</v>
      </c>
      <c r="H147" s="19" t="s">
        <v>731</v>
      </c>
      <c r="I147" s="19" t="s">
        <v>736</v>
      </c>
      <c r="J147" s="19"/>
      <c r="K147" s="44"/>
      <c r="L147" s="44" t="s">
        <v>2769</v>
      </c>
      <c r="M147" s="44"/>
      <c r="N147" s="44"/>
    </row>
    <row r="148" spans="1:14" ht="21" customHeight="1" x14ac:dyDescent="0.2">
      <c r="A148" s="18">
        <f t="shared" si="2"/>
        <v>146</v>
      </c>
      <c r="B148" s="18">
        <v>5402013</v>
      </c>
      <c r="C148" s="107">
        <v>2</v>
      </c>
      <c r="D148" s="19" t="s">
        <v>493</v>
      </c>
      <c r="E148" s="19" t="s">
        <v>1542</v>
      </c>
      <c r="F148" s="20">
        <v>3670301205557</v>
      </c>
      <c r="G148" s="19" t="s">
        <v>1284</v>
      </c>
      <c r="H148" s="19" t="s">
        <v>731</v>
      </c>
      <c r="I148" s="19" t="s">
        <v>736</v>
      </c>
      <c r="J148" s="19"/>
      <c r="K148" s="44"/>
      <c r="L148" s="44" t="s">
        <v>2769</v>
      </c>
      <c r="M148" s="44"/>
      <c r="N148" s="44"/>
    </row>
    <row r="149" spans="1:14" ht="21" customHeight="1" x14ac:dyDescent="0.2">
      <c r="A149" s="18">
        <f t="shared" si="2"/>
        <v>147</v>
      </c>
      <c r="B149" s="18">
        <v>5602030</v>
      </c>
      <c r="C149" s="107">
        <v>2</v>
      </c>
      <c r="D149" s="19" t="s">
        <v>538</v>
      </c>
      <c r="E149" s="19" t="s">
        <v>1542</v>
      </c>
      <c r="F149" s="20">
        <v>3570400198835</v>
      </c>
      <c r="G149" s="19" t="s">
        <v>1327</v>
      </c>
      <c r="H149" s="19" t="s">
        <v>732</v>
      </c>
      <c r="I149" s="19" t="s">
        <v>736</v>
      </c>
      <c r="J149" s="19"/>
      <c r="K149" s="44"/>
      <c r="L149" s="44" t="s">
        <v>2769</v>
      </c>
      <c r="M149" s="44"/>
      <c r="N149" s="44"/>
    </row>
    <row r="150" spans="1:14" ht="21" customHeight="1" x14ac:dyDescent="0.2">
      <c r="A150" s="18">
        <f t="shared" si="2"/>
        <v>148</v>
      </c>
      <c r="B150" s="18">
        <v>5702003</v>
      </c>
      <c r="C150" s="107">
        <v>2</v>
      </c>
      <c r="D150" s="19" t="s">
        <v>547</v>
      </c>
      <c r="E150" s="19" t="s">
        <v>1542</v>
      </c>
      <c r="F150" s="20">
        <v>1609700139975</v>
      </c>
      <c r="G150" s="19" t="s">
        <v>1336</v>
      </c>
      <c r="H150" s="19" t="s">
        <v>1504</v>
      </c>
      <c r="I150" s="19" t="s">
        <v>760</v>
      </c>
      <c r="J150" s="19"/>
      <c r="K150" s="44"/>
      <c r="L150" s="44" t="s">
        <v>2769</v>
      </c>
      <c r="M150" s="44"/>
      <c r="N150" s="44"/>
    </row>
    <row r="151" spans="1:14" ht="21" customHeight="1" x14ac:dyDescent="0.2">
      <c r="A151" s="18">
        <f t="shared" si="2"/>
        <v>149</v>
      </c>
      <c r="B151" s="18">
        <v>5702018</v>
      </c>
      <c r="C151" s="107">
        <v>2</v>
      </c>
      <c r="D151" s="19" t="s">
        <v>549</v>
      </c>
      <c r="E151" s="19" t="s">
        <v>1542</v>
      </c>
      <c r="F151" s="20">
        <v>3500600500683</v>
      </c>
      <c r="G151" s="19" t="s">
        <v>1338</v>
      </c>
      <c r="H151" s="19" t="s">
        <v>731</v>
      </c>
      <c r="I151" s="19" t="s">
        <v>736</v>
      </c>
      <c r="J151" s="19"/>
      <c r="K151" s="44"/>
      <c r="L151" s="44" t="s">
        <v>2769</v>
      </c>
      <c r="M151" s="44"/>
      <c r="N151" s="44"/>
    </row>
    <row r="152" spans="1:14" ht="21" customHeight="1" x14ac:dyDescent="0.2">
      <c r="A152" s="18">
        <f t="shared" si="2"/>
        <v>150</v>
      </c>
      <c r="B152" s="18">
        <v>5802005</v>
      </c>
      <c r="C152" s="107">
        <v>2</v>
      </c>
      <c r="D152" s="19" t="s">
        <v>559</v>
      </c>
      <c r="E152" s="19" t="s">
        <v>1542</v>
      </c>
      <c r="F152" s="20">
        <v>1509900561671</v>
      </c>
      <c r="G152" s="19" t="s">
        <v>1348</v>
      </c>
      <c r="H152" s="19" t="s">
        <v>730</v>
      </c>
      <c r="I152" s="19" t="s">
        <v>736</v>
      </c>
      <c r="J152" s="19"/>
      <c r="K152" s="44"/>
      <c r="L152" s="44" t="s">
        <v>2769</v>
      </c>
      <c r="M152" s="44"/>
      <c r="N152" s="44"/>
    </row>
    <row r="153" spans="1:14" ht="21" customHeight="1" x14ac:dyDescent="0.2">
      <c r="A153" s="18">
        <f t="shared" si="2"/>
        <v>151</v>
      </c>
      <c r="B153" s="18">
        <v>6102064</v>
      </c>
      <c r="C153" s="107">
        <v>2</v>
      </c>
      <c r="D153" s="19" t="s">
        <v>648</v>
      </c>
      <c r="E153" s="19" t="s">
        <v>1542</v>
      </c>
      <c r="F153" s="20">
        <v>1219900710513</v>
      </c>
      <c r="G153" s="19" t="s">
        <v>1431</v>
      </c>
      <c r="H153" s="19" t="s">
        <v>731</v>
      </c>
      <c r="I153" s="19" t="s">
        <v>736</v>
      </c>
      <c r="J153" s="19"/>
      <c r="K153" s="44"/>
      <c r="L153" s="44" t="s">
        <v>2769</v>
      </c>
      <c r="M153" s="44"/>
      <c r="N153" s="44"/>
    </row>
    <row r="154" spans="1:14" ht="21" customHeight="1" x14ac:dyDescent="0.2">
      <c r="A154" s="18">
        <f t="shared" si="2"/>
        <v>152</v>
      </c>
      <c r="B154" s="18">
        <v>6280097</v>
      </c>
      <c r="C154" s="107">
        <v>2</v>
      </c>
      <c r="D154" s="19" t="s">
        <v>675</v>
      </c>
      <c r="E154" s="19" t="s">
        <v>1542</v>
      </c>
      <c r="F154" s="20">
        <v>2330400057739</v>
      </c>
      <c r="G154" s="19" t="s">
        <v>1459</v>
      </c>
      <c r="H154" s="19" t="s">
        <v>1506</v>
      </c>
      <c r="I154" s="19" t="s">
        <v>800</v>
      </c>
      <c r="J154" s="19"/>
      <c r="K154" s="44"/>
      <c r="L154" s="44" t="s">
        <v>2769</v>
      </c>
      <c r="M154" s="44"/>
      <c r="N154" s="44"/>
    </row>
    <row r="155" spans="1:14" ht="21" customHeight="1" x14ac:dyDescent="0.2">
      <c r="A155" s="18">
        <f t="shared" si="2"/>
        <v>153</v>
      </c>
      <c r="B155" s="18">
        <v>6280135</v>
      </c>
      <c r="C155" s="107">
        <v>2</v>
      </c>
      <c r="D155" s="19" t="s">
        <v>683</v>
      </c>
      <c r="E155" s="19" t="s">
        <v>1542</v>
      </c>
      <c r="F155" s="20">
        <v>3520700005986</v>
      </c>
      <c r="G155" s="19" t="s">
        <v>1467</v>
      </c>
      <c r="H155" s="19" t="s">
        <v>753</v>
      </c>
      <c r="I155" s="19" t="s">
        <v>792</v>
      </c>
      <c r="J155" s="19"/>
      <c r="K155" s="44"/>
      <c r="L155" s="44" t="s">
        <v>2769</v>
      </c>
      <c r="M155" s="44"/>
      <c r="N155" s="44"/>
    </row>
    <row r="156" spans="1:14" ht="21" customHeight="1" x14ac:dyDescent="0.2">
      <c r="A156" s="18">
        <f t="shared" si="2"/>
        <v>154</v>
      </c>
      <c r="B156" s="18">
        <v>6280136</v>
      </c>
      <c r="C156" s="107">
        <v>2</v>
      </c>
      <c r="D156" s="19" t="s">
        <v>684</v>
      </c>
      <c r="E156" s="19" t="s">
        <v>1542</v>
      </c>
      <c r="F156" s="20">
        <v>1579900276772</v>
      </c>
      <c r="G156" s="19" t="s">
        <v>1468</v>
      </c>
      <c r="H156" s="19" t="s">
        <v>776</v>
      </c>
      <c r="I156" s="19" t="s">
        <v>788</v>
      </c>
      <c r="J156" s="19"/>
      <c r="K156" s="44"/>
      <c r="L156" s="44" t="s">
        <v>2769</v>
      </c>
      <c r="M156" s="44"/>
      <c r="N156" s="44"/>
    </row>
    <row r="157" spans="1:14" ht="21" customHeight="1" x14ac:dyDescent="0.2">
      <c r="A157" s="18">
        <f t="shared" si="2"/>
        <v>155</v>
      </c>
      <c r="B157" s="18">
        <v>3401019</v>
      </c>
      <c r="C157" s="107">
        <v>2</v>
      </c>
      <c r="D157" s="19" t="s">
        <v>1</v>
      </c>
      <c r="E157" s="19" t="s">
        <v>1541</v>
      </c>
      <c r="F157" s="20">
        <v>3501400056756</v>
      </c>
      <c r="G157" s="19" t="s">
        <v>802</v>
      </c>
      <c r="H157" s="19" t="s">
        <v>730</v>
      </c>
      <c r="I157" s="19" t="s">
        <v>736</v>
      </c>
      <c r="J157" s="19"/>
      <c r="K157" s="44" t="s">
        <v>2865</v>
      </c>
      <c r="L157" s="44" t="s">
        <v>2769</v>
      </c>
      <c r="M157" s="44"/>
      <c r="N157" s="44"/>
    </row>
    <row r="158" spans="1:14" ht="21" customHeight="1" x14ac:dyDescent="0.2">
      <c r="A158" s="18">
        <f t="shared" si="2"/>
        <v>156</v>
      </c>
      <c r="B158" s="18">
        <v>3401049</v>
      </c>
      <c r="C158" s="107">
        <v>2</v>
      </c>
      <c r="D158" s="19" t="s">
        <v>5</v>
      </c>
      <c r="E158" s="19" t="s">
        <v>1541</v>
      </c>
      <c r="F158" s="20">
        <v>3501400233313</v>
      </c>
      <c r="G158" s="19" t="s">
        <v>806</v>
      </c>
      <c r="H158" s="19" t="s">
        <v>730</v>
      </c>
      <c r="I158" s="19" t="s">
        <v>736</v>
      </c>
      <c r="J158" s="19"/>
      <c r="K158" s="44" t="s">
        <v>2515</v>
      </c>
      <c r="L158" s="44" t="s">
        <v>2769</v>
      </c>
      <c r="M158" s="44"/>
      <c r="N158" s="44"/>
    </row>
    <row r="159" spans="1:14" ht="21" customHeight="1" x14ac:dyDescent="0.2">
      <c r="A159" s="18">
        <f t="shared" si="2"/>
        <v>157</v>
      </c>
      <c r="B159" s="18">
        <v>3401138</v>
      </c>
      <c r="C159" s="107">
        <v>2</v>
      </c>
      <c r="D159" s="19" t="s">
        <v>8</v>
      </c>
      <c r="E159" s="19" t="s">
        <v>1541</v>
      </c>
      <c r="F159" s="20">
        <v>3540200620428</v>
      </c>
      <c r="G159" s="19" t="s">
        <v>809</v>
      </c>
      <c r="H159" s="19" t="s">
        <v>731</v>
      </c>
      <c r="I159" s="19" t="s">
        <v>736</v>
      </c>
      <c r="J159" s="19"/>
      <c r="K159" s="44" t="s">
        <v>2866</v>
      </c>
      <c r="L159" s="44" t="s">
        <v>2769</v>
      </c>
      <c r="M159" s="44"/>
      <c r="N159" s="44"/>
    </row>
    <row r="160" spans="1:14" ht="21" customHeight="1" x14ac:dyDescent="0.2">
      <c r="A160" s="18">
        <f t="shared" si="2"/>
        <v>158</v>
      </c>
      <c r="B160" s="18">
        <v>3402036</v>
      </c>
      <c r="C160" s="107">
        <v>2</v>
      </c>
      <c r="D160" s="19" t="s">
        <v>14</v>
      </c>
      <c r="E160" s="19" t="s">
        <v>1541</v>
      </c>
      <c r="F160" s="20">
        <v>3500700282980</v>
      </c>
      <c r="G160" s="19" t="s">
        <v>815</v>
      </c>
      <c r="H160" s="19" t="s">
        <v>732</v>
      </c>
      <c r="I160" s="19" t="s">
        <v>736</v>
      </c>
      <c r="J160" s="19"/>
      <c r="K160" s="44" t="s">
        <v>2519</v>
      </c>
      <c r="L160" s="44" t="s">
        <v>2769</v>
      </c>
      <c r="M160" s="44"/>
      <c r="N160" s="44"/>
    </row>
    <row r="161" spans="1:14" ht="21" customHeight="1" x14ac:dyDescent="0.2">
      <c r="A161" s="18">
        <f t="shared" si="2"/>
        <v>159</v>
      </c>
      <c r="B161" s="18">
        <v>3701085</v>
      </c>
      <c r="C161" s="107">
        <v>2</v>
      </c>
      <c r="D161" s="19" t="s">
        <v>27</v>
      </c>
      <c r="E161" s="19" t="s">
        <v>1541</v>
      </c>
      <c r="F161" s="20">
        <v>3501400326231</v>
      </c>
      <c r="G161" s="19" t="s">
        <v>828</v>
      </c>
      <c r="H161" s="19" t="s">
        <v>730</v>
      </c>
      <c r="I161" s="19" t="s">
        <v>736</v>
      </c>
      <c r="J161" s="19"/>
      <c r="K161" s="44" t="s">
        <v>2867</v>
      </c>
      <c r="L161" s="44" t="s">
        <v>2769</v>
      </c>
      <c r="M161" s="44"/>
      <c r="N161" s="44"/>
    </row>
    <row r="162" spans="1:14" ht="21" customHeight="1" x14ac:dyDescent="0.2">
      <c r="A162" s="18">
        <f t="shared" si="2"/>
        <v>160</v>
      </c>
      <c r="B162" s="18">
        <v>3702026</v>
      </c>
      <c r="C162" s="107">
        <v>2</v>
      </c>
      <c r="D162" s="19" t="s">
        <v>32</v>
      </c>
      <c r="E162" s="19" t="s">
        <v>1541</v>
      </c>
      <c r="F162" s="20">
        <v>3500600312151</v>
      </c>
      <c r="G162" s="19" t="s">
        <v>833</v>
      </c>
      <c r="H162" s="19" t="s">
        <v>731</v>
      </c>
      <c r="I162" s="19" t="s">
        <v>736</v>
      </c>
      <c r="J162" s="19"/>
      <c r="K162" s="44"/>
      <c r="L162" s="44" t="s">
        <v>2769</v>
      </c>
      <c r="M162" s="44"/>
      <c r="N162" s="44"/>
    </row>
    <row r="163" spans="1:14" ht="21" customHeight="1" x14ac:dyDescent="0.2">
      <c r="A163" s="18">
        <f t="shared" si="2"/>
        <v>161</v>
      </c>
      <c r="B163" s="18">
        <v>3801004</v>
      </c>
      <c r="C163" s="107">
        <v>2</v>
      </c>
      <c r="D163" s="19" t="s">
        <v>37</v>
      </c>
      <c r="E163" s="19" t="s">
        <v>1541</v>
      </c>
      <c r="F163" s="20">
        <v>3500600321045</v>
      </c>
      <c r="G163" s="19" t="s">
        <v>838</v>
      </c>
      <c r="H163" s="19" t="s">
        <v>731</v>
      </c>
      <c r="I163" s="19" t="s">
        <v>736</v>
      </c>
      <c r="J163" s="19" t="s">
        <v>1520</v>
      </c>
      <c r="K163" s="44" t="s">
        <v>2526</v>
      </c>
      <c r="L163" s="44" t="s">
        <v>2769</v>
      </c>
      <c r="M163" s="44"/>
      <c r="N163" s="44"/>
    </row>
    <row r="164" spans="1:14" ht="21" customHeight="1" x14ac:dyDescent="0.2">
      <c r="A164" s="18">
        <f t="shared" si="2"/>
        <v>162</v>
      </c>
      <c r="B164" s="18">
        <v>3801037</v>
      </c>
      <c r="C164" s="107">
        <v>2</v>
      </c>
      <c r="D164" s="19" t="s">
        <v>44</v>
      </c>
      <c r="E164" s="19" t="s">
        <v>1541</v>
      </c>
      <c r="F164" s="20">
        <v>3500900827475</v>
      </c>
      <c r="G164" s="19" t="s">
        <v>845</v>
      </c>
      <c r="H164" s="19" t="s">
        <v>732</v>
      </c>
      <c r="I164" s="19" t="s">
        <v>736</v>
      </c>
      <c r="J164" s="19"/>
      <c r="K164" s="44" t="s">
        <v>2868</v>
      </c>
      <c r="L164" s="44" t="s">
        <v>2769</v>
      </c>
      <c r="M164" s="44"/>
      <c r="N164" s="44"/>
    </row>
    <row r="165" spans="1:14" ht="21" customHeight="1" x14ac:dyDescent="0.2">
      <c r="A165" s="18">
        <f t="shared" si="2"/>
        <v>163</v>
      </c>
      <c r="B165" s="18">
        <v>3801038</v>
      </c>
      <c r="C165" s="107">
        <v>2</v>
      </c>
      <c r="D165" s="19" t="s">
        <v>45</v>
      </c>
      <c r="E165" s="19" t="s">
        <v>1541</v>
      </c>
      <c r="F165" s="20">
        <v>3500700624961</v>
      </c>
      <c r="G165" s="19" t="s">
        <v>846</v>
      </c>
      <c r="H165" s="19" t="s">
        <v>732</v>
      </c>
      <c r="I165" s="19" t="s">
        <v>736</v>
      </c>
      <c r="J165" s="19"/>
      <c r="K165" s="44" t="s">
        <v>2869</v>
      </c>
      <c r="L165" s="44" t="s">
        <v>2769</v>
      </c>
      <c r="M165" s="44"/>
      <c r="N165" s="44"/>
    </row>
    <row r="166" spans="1:14" ht="21" customHeight="1" x14ac:dyDescent="0.2">
      <c r="A166" s="18">
        <f t="shared" si="2"/>
        <v>164</v>
      </c>
      <c r="B166" s="18">
        <v>3801146</v>
      </c>
      <c r="C166" s="107">
        <v>2</v>
      </c>
      <c r="D166" s="19" t="s">
        <v>51</v>
      </c>
      <c r="E166" s="19" t="s">
        <v>1541</v>
      </c>
      <c r="F166" s="20">
        <v>3501400372321</v>
      </c>
      <c r="G166" s="19" t="s">
        <v>852</v>
      </c>
      <c r="H166" s="19" t="s">
        <v>730</v>
      </c>
      <c r="I166" s="19" t="s">
        <v>736</v>
      </c>
      <c r="J166" s="19"/>
      <c r="K166" s="44"/>
      <c r="L166" s="44" t="s">
        <v>2769</v>
      </c>
      <c r="M166" s="44"/>
      <c r="N166" s="44"/>
    </row>
    <row r="167" spans="1:14" ht="21" customHeight="1" x14ac:dyDescent="0.2">
      <c r="A167" s="18">
        <f t="shared" si="2"/>
        <v>165</v>
      </c>
      <c r="B167" s="18">
        <v>3804009</v>
      </c>
      <c r="C167" s="107">
        <v>2</v>
      </c>
      <c r="D167" s="19" t="s">
        <v>64</v>
      </c>
      <c r="E167" s="19" t="s">
        <v>1541</v>
      </c>
      <c r="F167" s="20">
        <v>3500600616096</v>
      </c>
      <c r="G167" s="19" t="s">
        <v>865</v>
      </c>
      <c r="H167" s="19" t="s">
        <v>731</v>
      </c>
      <c r="I167" s="19" t="s">
        <v>736</v>
      </c>
      <c r="J167" s="19" t="s">
        <v>1520</v>
      </c>
      <c r="K167" s="44" t="s">
        <v>2532</v>
      </c>
      <c r="L167" s="44" t="s">
        <v>2769</v>
      </c>
      <c r="M167" s="44"/>
      <c r="N167" s="44"/>
    </row>
    <row r="168" spans="1:14" ht="21" customHeight="1" x14ac:dyDescent="0.2">
      <c r="A168" s="18">
        <f t="shared" si="2"/>
        <v>166</v>
      </c>
      <c r="B168" s="18">
        <v>3804035</v>
      </c>
      <c r="C168" s="107">
        <v>2</v>
      </c>
      <c r="D168" s="19" t="s">
        <v>67</v>
      </c>
      <c r="E168" s="19" t="s">
        <v>1541</v>
      </c>
      <c r="F168" s="20">
        <v>3501900556219</v>
      </c>
      <c r="G168" s="19" t="s">
        <v>868</v>
      </c>
      <c r="H168" s="19" t="s">
        <v>731</v>
      </c>
      <c r="I168" s="19" t="s">
        <v>736</v>
      </c>
      <c r="J168" s="19"/>
      <c r="K168" s="44" t="s">
        <v>2534</v>
      </c>
      <c r="L168" s="44" t="s">
        <v>2769</v>
      </c>
      <c r="M168" s="44"/>
      <c r="N168" s="44"/>
    </row>
    <row r="169" spans="1:14" ht="21" customHeight="1" x14ac:dyDescent="0.2">
      <c r="A169" s="18">
        <f t="shared" si="2"/>
        <v>167</v>
      </c>
      <c r="B169" s="18">
        <v>3901026</v>
      </c>
      <c r="C169" s="107">
        <v>2</v>
      </c>
      <c r="D169" s="19" t="s">
        <v>77</v>
      </c>
      <c r="E169" s="19" t="s">
        <v>1541</v>
      </c>
      <c r="F169" s="20">
        <v>3500600312658</v>
      </c>
      <c r="G169" s="19" t="s">
        <v>878</v>
      </c>
      <c r="H169" s="19" t="s">
        <v>731</v>
      </c>
      <c r="I169" s="19" t="s">
        <v>736</v>
      </c>
      <c r="J169" s="19"/>
      <c r="K169" s="44"/>
      <c r="L169" s="44" t="s">
        <v>2769</v>
      </c>
      <c r="M169" s="44"/>
      <c r="N169" s="44"/>
    </row>
    <row r="170" spans="1:14" ht="21" customHeight="1" x14ac:dyDescent="0.2">
      <c r="A170" s="18">
        <f t="shared" si="2"/>
        <v>168</v>
      </c>
      <c r="B170" s="18">
        <v>3901030</v>
      </c>
      <c r="C170" s="107">
        <v>2</v>
      </c>
      <c r="D170" s="19" t="s">
        <v>79</v>
      </c>
      <c r="E170" s="19" t="s">
        <v>1541</v>
      </c>
      <c r="F170" s="20">
        <v>3500600116662</v>
      </c>
      <c r="G170" s="19" t="s">
        <v>880</v>
      </c>
      <c r="H170" s="19" t="s">
        <v>731</v>
      </c>
      <c r="I170" s="19" t="s">
        <v>736</v>
      </c>
      <c r="J170" s="19"/>
      <c r="K170" s="44" t="s">
        <v>2536</v>
      </c>
      <c r="L170" s="44" t="s">
        <v>2769</v>
      </c>
      <c r="M170" s="44"/>
      <c r="N170" s="44"/>
    </row>
    <row r="171" spans="1:14" ht="21" customHeight="1" x14ac:dyDescent="0.2">
      <c r="A171" s="18">
        <f t="shared" si="2"/>
        <v>169</v>
      </c>
      <c r="B171" s="18">
        <v>3901070</v>
      </c>
      <c r="C171" s="107">
        <v>2</v>
      </c>
      <c r="D171" s="19" t="s">
        <v>84</v>
      </c>
      <c r="E171" s="19" t="s">
        <v>1541</v>
      </c>
      <c r="F171" s="20">
        <v>3501400225370</v>
      </c>
      <c r="G171" s="19" t="s">
        <v>885</v>
      </c>
      <c r="H171" s="19" t="s">
        <v>730</v>
      </c>
      <c r="I171" s="19" t="s">
        <v>736</v>
      </c>
      <c r="J171" s="19"/>
      <c r="K171" s="44"/>
      <c r="L171" s="44" t="s">
        <v>2769</v>
      </c>
      <c r="M171" s="44"/>
      <c r="N171" s="44"/>
    </row>
    <row r="172" spans="1:14" ht="21" customHeight="1" x14ac:dyDescent="0.2">
      <c r="A172" s="18">
        <f t="shared" si="2"/>
        <v>170</v>
      </c>
      <c r="B172" s="18">
        <v>3901102</v>
      </c>
      <c r="C172" s="107">
        <v>2</v>
      </c>
      <c r="D172" s="19" t="s">
        <v>86</v>
      </c>
      <c r="E172" s="19" t="s">
        <v>1541</v>
      </c>
      <c r="F172" s="20">
        <v>3500600064603</v>
      </c>
      <c r="G172" s="19" t="s">
        <v>887</v>
      </c>
      <c r="H172" s="19" t="s">
        <v>731</v>
      </c>
      <c r="I172" s="19" t="s">
        <v>736</v>
      </c>
      <c r="J172" s="19"/>
      <c r="K172" s="44"/>
      <c r="L172" s="44" t="s">
        <v>2769</v>
      </c>
      <c r="M172" s="44"/>
      <c r="N172" s="44"/>
    </row>
    <row r="173" spans="1:14" ht="21" customHeight="1" x14ac:dyDescent="0.2">
      <c r="A173" s="18">
        <f t="shared" si="2"/>
        <v>171</v>
      </c>
      <c r="B173" s="18">
        <v>3901182</v>
      </c>
      <c r="C173" s="107">
        <v>2</v>
      </c>
      <c r="D173" s="19" t="s">
        <v>99</v>
      </c>
      <c r="E173" s="19" t="s">
        <v>1541</v>
      </c>
      <c r="F173" s="20">
        <v>3500600649849</v>
      </c>
      <c r="G173" s="19" t="s">
        <v>900</v>
      </c>
      <c r="H173" s="19" t="s">
        <v>731</v>
      </c>
      <c r="I173" s="19" t="s">
        <v>736</v>
      </c>
      <c r="J173" s="19"/>
      <c r="K173" s="44" t="s">
        <v>2870</v>
      </c>
      <c r="L173" s="44" t="s">
        <v>2769</v>
      </c>
      <c r="M173" s="44"/>
      <c r="N173" s="44"/>
    </row>
    <row r="174" spans="1:14" ht="21" customHeight="1" x14ac:dyDescent="0.2">
      <c r="A174" s="18">
        <f t="shared" si="2"/>
        <v>172</v>
      </c>
      <c r="B174" s="18">
        <v>3901231</v>
      </c>
      <c r="C174" s="107">
        <v>2</v>
      </c>
      <c r="D174" s="19" t="s">
        <v>103</v>
      </c>
      <c r="E174" s="19" t="s">
        <v>1541</v>
      </c>
      <c r="F174" s="20">
        <v>3500700632433</v>
      </c>
      <c r="G174" s="19" t="s">
        <v>904</v>
      </c>
      <c r="H174" s="19" t="s">
        <v>732</v>
      </c>
      <c r="I174" s="19" t="s">
        <v>736</v>
      </c>
      <c r="J174" s="19"/>
      <c r="K174" s="44"/>
      <c r="L174" s="44" t="s">
        <v>2769</v>
      </c>
      <c r="M174" s="44"/>
      <c r="N174" s="44"/>
    </row>
    <row r="175" spans="1:14" ht="21" customHeight="1" x14ac:dyDescent="0.2">
      <c r="A175" s="18">
        <f t="shared" si="2"/>
        <v>173</v>
      </c>
      <c r="B175" s="18">
        <v>3901239</v>
      </c>
      <c r="C175" s="107">
        <v>2</v>
      </c>
      <c r="D175" s="19" t="s">
        <v>105</v>
      </c>
      <c r="E175" s="19" t="s">
        <v>1541</v>
      </c>
      <c r="F175" s="20">
        <v>3501400607205</v>
      </c>
      <c r="G175" s="19" t="s">
        <v>906</v>
      </c>
      <c r="H175" s="19" t="s">
        <v>730</v>
      </c>
      <c r="I175" s="19" t="s">
        <v>736</v>
      </c>
      <c r="J175" s="19"/>
      <c r="K175" s="44"/>
      <c r="L175" s="44" t="s">
        <v>2769</v>
      </c>
      <c r="M175" s="44"/>
      <c r="N175" s="44"/>
    </row>
    <row r="176" spans="1:14" ht="21" customHeight="1" x14ac:dyDescent="0.2">
      <c r="A176" s="18">
        <f t="shared" si="2"/>
        <v>174</v>
      </c>
      <c r="B176" s="18">
        <v>3901307</v>
      </c>
      <c r="C176" s="107">
        <v>2</v>
      </c>
      <c r="D176" s="19" t="s">
        <v>112</v>
      </c>
      <c r="E176" s="19" t="s">
        <v>1541</v>
      </c>
      <c r="F176" s="20">
        <v>3500600075419</v>
      </c>
      <c r="G176" s="19" t="s">
        <v>913</v>
      </c>
      <c r="H176" s="19" t="s">
        <v>731</v>
      </c>
      <c r="I176" s="19" t="s">
        <v>736</v>
      </c>
      <c r="J176" s="19"/>
      <c r="K176" s="44"/>
      <c r="L176" s="44" t="s">
        <v>2769</v>
      </c>
      <c r="M176" s="44"/>
      <c r="N176" s="44"/>
    </row>
    <row r="177" spans="1:14" ht="21" customHeight="1" x14ac:dyDescent="0.2">
      <c r="A177" s="18">
        <f t="shared" si="2"/>
        <v>175</v>
      </c>
      <c r="B177" s="18">
        <v>3903004</v>
      </c>
      <c r="C177" s="107">
        <v>2</v>
      </c>
      <c r="D177" s="19" t="s">
        <v>116</v>
      </c>
      <c r="E177" s="19" t="s">
        <v>1541</v>
      </c>
      <c r="F177" s="20">
        <v>3501400469651</v>
      </c>
      <c r="G177" s="19" t="s">
        <v>917</v>
      </c>
      <c r="H177" s="19" t="s">
        <v>730</v>
      </c>
      <c r="I177" s="19" t="s">
        <v>736</v>
      </c>
      <c r="J177" s="19"/>
      <c r="K177" s="44"/>
      <c r="L177" s="44" t="s">
        <v>2769</v>
      </c>
      <c r="M177" s="44"/>
      <c r="N177" s="44"/>
    </row>
    <row r="178" spans="1:14" ht="21" customHeight="1" x14ac:dyDescent="0.2">
      <c r="A178" s="18">
        <f t="shared" si="2"/>
        <v>176</v>
      </c>
      <c r="B178" s="18">
        <v>3903019</v>
      </c>
      <c r="C178" s="107">
        <v>2</v>
      </c>
      <c r="D178" s="19" t="s">
        <v>121</v>
      </c>
      <c r="E178" s="19" t="s">
        <v>1541</v>
      </c>
      <c r="F178" s="20">
        <v>3500600278301</v>
      </c>
      <c r="G178" s="19" t="s">
        <v>922</v>
      </c>
      <c r="H178" s="19" t="s">
        <v>731</v>
      </c>
      <c r="I178" s="19" t="s">
        <v>736</v>
      </c>
      <c r="J178" s="19"/>
      <c r="K178" s="44"/>
      <c r="L178" s="44" t="s">
        <v>2769</v>
      </c>
      <c r="M178" s="44"/>
      <c r="N178" s="44"/>
    </row>
    <row r="179" spans="1:14" ht="21" customHeight="1" x14ac:dyDescent="0.2">
      <c r="A179" s="18">
        <f t="shared" si="2"/>
        <v>177</v>
      </c>
      <c r="B179" s="18">
        <v>3903037</v>
      </c>
      <c r="C179" s="107">
        <v>2</v>
      </c>
      <c r="D179" s="19" t="s">
        <v>125</v>
      </c>
      <c r="E179" s="19" t="s">
        <v>1541</v>
      </c>
      <c r="F179" s="20">
        <v>3501400160375</v>
      </c>
      <c r="G179" s="19" t="s">
        <v>926</v>
      </c>
      <c r="H179" s="19" t="s">
        <v>730</v>
      </c>
      <c r="I179" s="19" t="s">
        <v>736</v>
      </c>
      <c r="J179" s="19"/>
      <c r="K179" s="44"/>
      <c r="L179" s="44" t="s">
        <v>2769</v>
      </c>
      <c r="M179" s="44"/>
      <c r="N179" s="44"/>
    </row>
    <row r="180" spans="1:14" ht="21" customHeight="1" x14ac:dyDescent="0.2">
      <c r="A180" s="18">
        <f t="shared" si="2"/>
        <v>178</v>
      </c>
      <c r="B180" s="18">
        <v>4001008</v>
      </c>
      <c r="C180" s="107">
        <v>2</v>
      </c>
      <c r="D180" s="19" t="s">
        <v>133</v>
      </c>
      <c r="E180" s="19" t="s">
        <v>1541</v>
      </c>
      <c r="F180" s="20">
        <v>3570200538900</v>
      </c>
      <c r="G180" s="19" t="s">
        <v>934</v>
      </c>
      <c r="H180" s="19" t="s">
        <v>731</v>
      </c>
      <c r="I180" s="19" t="s">
        <v>736</v>
      </c>
      <c r="J180" s="19"/>
      <c r="K180" s="44"/>
      <c r="L180" s="44" t="s">
        <v>2769</v>
      </c>
      <c r="M180" s="44"/>
      <c r="N180" s="44"/>
    </row>
    <row r="181" spans="1:14" ht="21" customHeight="1" x14ac:dyDescent="0.2">
      <c r="A181" s="18">
        <f t="shared" si="2"/>
        <v>179</v>
      </c>
      <c r="B181" s="18">
        <v>4001051</v>
      </c>
      <c r="C181" s="107">
        <v>2</v>
      </c>
      <c r="D181" s="19" t="s">
        <v>135</v>
      </c>
      <c r="E181" s="19" t="s">
        <v>1541</v>
      </c>
      <c r="F181" s="20">
        <v>3501400234387</v>
      </c>
      <c r="G181" s="19" t="s">
        <v>936</v>
      </c>
      <c r="H181" s="19" t="s">
        <v>730</v>
      </c>
      <c r="I181" s="19" t="s">
        <v>736</v>
      </c>
      <c r="J181" s="19"/>
      <c r="K181" s="44"/>
      <c r="L181" s="44" t="s">
        <v>2769</v>
      </c>
      <c r="M181" s="44"/>
      <c r="N181" s="44"/>
    </row>
    <row r="182" spans="1:14" ht="21" customHeight="1" x14ac:dyDescent="0.2">
      <c r="A182" s="18">
        <f t="shared" si="2"/>
        <v>180</v>
      </c>
      <c r="B182" s="18">
        <v>4001072</v>
      </c>
      <c r="C182" s="107">
        <v>2</v>
      </c>
      <c r="D182" s="19" t="s">
        <v>140</v>
      </c>
      <c r="E182" s="19" t="s">
        <v>1541</v>
      </c>
      <c r="F182" s="20">
        <v>3580400067111</v>
      </c>
      <c r="G182" s="19" t="s">
        <v>941</v>
      </c>
      <c r="H182" s="19" t="s">
        <v>732</v>
      </c>
      <c r="I182" s="19" t="s">
        <v>736</v>
      </c>
      <c r="J182" s="19"/>
      <c r="K182" s="44"/>
      <c r="L182" s="44" t="s">
        <v>2769</v>
      </c>
      <c r="M182" s="44"/>
      <c r="N182" s="44"/>
    </row>
    <row r="183" spans="1:14" ht="21" customHeight="1" x14ac:dyDescent="0.2">
      <c r="A183" s="18">
        <f t="shared" si="2"/>
        <v>181</v>
      </c>
      <c r="B183" s="18">
        <v>4103005</v>
      </c>
      <c r="C183" s="107">
        <v>2</v>
      </c>
      <c r="D183" s="19" t="s">
        <v>145</v>
      </c>
      <c r="E183" s="19" t="s">
        <v>1541</v>
      </c>
      <c r="F183" s="20">
        <v>3500600065375</v>
      </c>
      <c r="G183" s="19" t="s">
        <v>946</v>
      </c>
      <c r="H183" s="19" t="s">
        <v>1495</v>
      </c>
      <c r="I183" s="19" t="s">
        <v>736</v>
      </c>
      <c r="J183" s="19"/>
      <c r="K183" s="44"/>
      <c r="L183" s="44" t="s">
        <v>2769</v>
      </c>
      <c r="M183" s="44"/>
      <c r="N183" s="44"/>
    </row>
    <row r="184" spans="1:14" ht="21" customHeight="1" x14ac:dyDescent="0.2">
      <c r="A184" s="18">
        <f t="shared" si="2"/>
        <v>182</v>
      </c>
      <c r="B184" s="18">
        <v>4201011</v>
      </c>
      <c r="C184" s="107">
        <v>2</v>
      </c>
      <c r="D184" s="19" t="s">
        <v>150</v>
      </c>
      <c r="E184" s="19" t="s">
        <v>1541</v>
      </c>
      <c r="F184" s="20">
        <v>3501400494303</v>
      </c>
      <c r="G184" s="19" t="s">
        <v>951</v>
      </c>
      <c r="H184" s="19" t="s">
        <v>730</v>
      </c>
      <c r="I184" s="19" t="s">
        <v>736</v>
      </c>
      <c r="J184" s="19"/>
      <c r="K184" s="44"/>
      <c r="L184" s="44" t="s">
        <v>2769</v>
      </c>
      <c r="M184" s="44"/>
      <c r="N184" s="44"/>
    </row>
    <row r="185" spans="1:14" ht="21" customHeight="1" x14ac:dyDescent="0.2">
      <c r="A185" s="18">
        <f t="shared" si="2"/>
        <v>183</v>
      </c>
      <c r="B185" s="18">
        <v>4201024</v>
      </c>
      <c r="C185" s="107">
        <v>2</v>
      </c>
      <c r="D185" s="19" t="s">
        <v>153</v>
      </c>
      <c r="E185" s="19" t="s">
        <v>1541</v>
      </c>
      <c r="F185" s="20">
        <v>3501400364191</v>
      </c>
      <c r="G185" s="19" t="s">
        <v>954</v>
      </c>
      <c r="H185" s="19" t="s">
        <v>730</v>
      </c>
      <c r="I185" s="19" t="s">
        <v>736</v>
      </c>
      <c r="J185" s="19"/>
      <c r="K185" s="44"/>
      <c r="L185" s="44" t="s">
        <v>2769</v>
      </c>
      <c r="M185" s="44"/>
      <c r="N185" s="44"/>
    </row>
    <row r="186" spans="1:14" ht="21" customHeight="1" x14ac:dyDescent="0.2">
      <c r="A186" s="18">
        <f t="shared" si="2"/>
        <v>184</v>
      </c>
      <c r="B186" s="18">
        <v>4203020</v>
      </c>
      <c r="C186" s="107">
        <v>2</v>
      </c>
      <c r="D186" s="19" t="s">
        <v>156</v>
      </c>
      <c r="E186" s="19" t="s">
        <v>1541</v>
      </c>
      <c r="F186" s="20">
        <v>3500700180711</v>
      </c>
      <c r="G186" s="19" t="s">
        <v>957</v>
      </c>
      <c r="H186" s="19" t="s">
        <v>732</v>
      </c>
      <c r="I186" s="19" t="s">
        <v>736</v>
      </c>
      <c r="J186" s="19"/>
      <c r="K186" s="44"/>
      <c r="L186" s="44" t="s">
        <v>2769</v>
      </c>
      <c r="M186" s="44"/>
      <c r="N186" s="44"/>
    </row>
    <row r="187" spans="1:14" ht="21" customHeight="1" x14ac:dyDescent="0.2">
      <c r="A187" s="18">
        <f t="shared" si="2"/>
        <v>185</v>
      </c>
      <c r="B187" s="18">
        <v>4203081</v>
      </c>
      <c r="C187" s="107">
        <v>2</v>
      </c>
      <c r="D187" s="19" t="s">
        <v>166</v>
      </c>
      <c r="E187" s="19" t="s">
        <v>1541</v>
      </c>
      <c r="F187" s="20">
        <v>4321000001750</v>
      </c>
      <c r="G187" s="19" t="s">
        <v>967</v>
      </c>
      <c r="H187" s="19" t="s">
        <v>737</v>
      </c>
      <c r="I187" s="19" t="s">
        <v>783</v>
      </c>
      <c r="J187" s="19" t="s">
        <v>1524</v>
      </c>
      <c r="K187" s="44"/>
      <c r="L187" s="44" t="s">
        <v>2769</v>
      </c>
      <c r="M187" s="44"/>
      <c r="N187" s="44"/>
    </row>
    <row r="188" spans="1:14" ht="21" customHeight="1" x14ac:dyDescent="0.2">
      <c r="A188" s="18">
        <f t="shared" si="2"/>
        <v>186</v>
      </c>
      <c r="B188" s="18">
        <v>4301026</v>
      </c>
      <c r="C188" s="107">
        <v>2</v>
      </c>
      <c r="D188" s="19" t="s">
        <v>178</v>
      </c>
      <c r="E188" s="19" t="s">
        <v>1541</v>
      </c>
      <c r="F188" s="20">
        <v>5500700017581</v>
      </c>
      <c r="G188" s="19" t="s">
        <v>978</v>
      </c>
      <c r="H188" s="19" t="s">
        <v>732</v>
      </c>
      <c r="I188" s="19" t="s">
        <v>736</v>
      </c>
      <c r="J188" s="19"/>
      <c r="K188" s="44"/>
      <c r="L188" s="44" t="s">
        <v>2769</v>
      </c>
      <c r="M188" s="44"/>
      <c r="N188" s="44"/>
    </row>
    <row r="189" spans="1:14" ht="21" customHeight="1" x14ac:dyDescent="0.2">
      <c r="A189" s="18">
        <f t="shared" si="2"/>
        <v>187</v>
      </c>
      <c r="B189" s="18">
        <v>4304011</v>
      </c>
      <c r="C189" s="107">
        <v>2</v>
      </c>
      <c r="D189" s="19" t="s">
        <v>187</v>
      </c>
      <c r="E189" s="19" t="s">
        <v>1541</v>
      </c>
      <c r="F189" s="20">
        <v>3501400240247</v>
      </c>
      <c r="G189" s="19" t="s">
        <v>987</v>
      </c>
      <c r="H189" s="19" t="s">
        <v>731</v>
      </c>
      <c r="I189" s="19" t="s">
        <v>736</v>
      </c>
      <c r="J189" s="19"/>
      <c r="K189" s="44"/>
      <c r="L189" s="44" t="s">
        <v>2769</v>
      </c>
      <c r="M189" s="44"/>
      <c r="N189" s="44"/>
    </row>
    <row r="190" spans="1:14" ht="21" customHeight="1" x14ac:dyDescent="0.2">
      <c r="A190" s="18">
        <f t="shared" si="2"/>
        <v>188</v>
      </c>
      <c r="B190" s="18">
        <v>4401002</v>
      </c>
      <c r="C190" s="107">
        <v>2</v>
      </c>
      <c r="D190" s="19" t="s">
        <v>195</v>
      </c>
      <c r="E190" s="19" t="s">
        <v>1541</v>
      </c>
      <c r="F190" s="20">
        <v>3501400284074</v>
      </c>
      <c r="G190" s="19" t="s">
        <v>995</v>
      </c>
      <c r="H190" s="19" t="s">
        <v>731</v>
      </c>
      <c r="I190" s="19" t="s">
        <v>736</v>
      </c>
      <c r="J190" s="19"/>
      <c r="K190" s="44"/>
      <c r="L190" s="44" t="s">
        <v>2769</v>
      </c>
      <c r="M190" s="44"/>
      <c r="N190" s="44"/>
    </row>
    <row r="191" spans="1:14" ht="21" customHeight="1" x14ac:dyDescent="0.2">
      <c r="A191" s="18">
        <f t="shared" si="2"/>
        <v>189</v>
      </c>
      <c r="B191" s="18">
        <v>4401008</v>
      </c>
      <c r="C191" s="107">
        <v>2</v>
      </c>
      <c r="D191" s="19" t="s">
        <v>196</v>
      </c>
      <c r="E191" s="19" t="s">
        <v>1541</v>
      </c>
      <c r="F191" s="20">
        <v>3510300167024</v>
      </c>
      <c r="G191" s="19" t="s">
        <v>996</v>
      </c>
      <c r="H191" s="19" t="s">
        <v>731</v>
      </c>
      <c r="I191" s="19" t="s">
        <v>736</v>
      </c>
      <c r="J191" s="19"/>
      <c r="K191" s="44" t="s">
        <v>2871</v>
      </c>
      <c r="L191" s="44" t="s">
        <v>2769</v>
      </c>
      <c r="M191" s="44"/>
      <c r="N191" s="44"/>
    </row>
    <row r="192" spans="1:14" ht="21" customHeight="1" x14ac:dyDescent="0.2">
      <c r="A192" s="18">
        <f t="shared" si="2"/>
        <v>190</v>
      </c>
      <c r="B192" s="18">
        <v>4401033</v>
      </c>
      <c r="C192" s="107">
        <v>2</v>
      </c>
      <c r="D192" s="19" t="s">
        <v>200</v>
      </c>
      <c r="E192" s="19" t="s">
        <v>1541</v>
      </c>
      <c r="F192" s="20">
        <v>3530300100655</v>
      </c>
      <c r="G192" s="19" t="s">
        <v>1000</v>
      </c>
      <c r="H192" s="19" t="s">
        <v>731</v>
      </c>
      <c r="I192" s="19" t="s">
        <v>736</v>
      </c>
      <c r="J192" s="19"/>
      <c r="K192" s="44"/>
      <c r="L192" s="44" t="s">
        <v>2769</v>
      </c>
      <c r="M192" s="44"/>
      <c r="N192" s="44"/>
    </row>
    <row r="193" spans="1:14" ht="21" customHeight="1" x14ac:dyDescent="0.2">
      <c r="A193" s="18">
        <f t="shared" si="2"/>
        <v>191</v>
      </c>
      <c r="B193" s="18">
        <v>4501002</v>
      </c>
      <c r="C193" s="107">
        <v>2</v>
      </c>
      <c r="D193" s="19" t="s">
        <v>219</v>
      </c>
      <c r="E193" s="19" t="s">
        <v>1541</v>
      </c>
      <c r="F193" s="20">
        <v>3501400380278</v>
      </c>
      <c r="G193" s="19" t="s">
        <v>1019</v>
      </c>
      <c r="H193" s="19" t="s">
        <v>730</v>
      </c>
      <c r="I193" s="19" t="s">
        <v>736</v>
      </c>
      <c r="J193" s="19"/>
      <c r="K193" s="44"/>
      <c r="L193" s="44" t="s">
        <v>2769</v>
      </c>
      <c r="M193" s="44"/>
      <c r="N193" s="44"/>
    </row>
    <row r="194" spans="1:14" ht="21" customHeight="1" x14ac:dyDescent="0.2">
      <c r="A194" s="18">
        <f t="shared" si="2"/>
        <v>192</v>
      </c>
      <c r="B194" s="18">
        <v>4501011</v>
      </c>
      <c r="C194" s="107">
        <v>2</v>
      </c>
      <c r="D194" s="19" t="s">
        <v>220</v>
      </c>
      <c r="E194" s="19" t="s">
        <v>1541</v>
      </c>
      <c r="F194" s="20">
        <v>3500600179028</v>
      </c>
      <c r="G194" s="19" t="s">
        <v>1020</v>
      </c>
      <c r="H194" s="19" t="s">
        <v>731</v>
      </c>
      <c r="I194" s="19" t="s">
        <v>736</v>
      </c>
      <c r="J194" s="19"/>
      <c r="K194" s="44"/>
      <c r="L194" s="44" t="s">
        <v>2769</v>
      </c>
      <c r="M194" s="44"/>
      <c r="N194" s="44"/>
    </row>
    <row r="195" spans="1:14" ht="21" customHeight="1" x14ac:dyDescent="0.2">
      <c r="A195" s="18">
        <f t="shared" si="2"/>
        <v>193</v>
      </c>
      <c r="B195" s="18">
        <v>4501040</v>
      </c>
      <c r="C195" s="107">
        <v>2</v>
      </c>
      <c r="D195" s="19" t="s">
        <v>223</v>
      </c>
      <c r="E195" s="19" t="s">
        <v>1541</v>
      </c>
      <c r="F195" s="20">
        <v>3500600115585</v>
      </c>
      <c r="G195" s="19" t="s">
        <v>1023</v>
      </c>
      <c r="H195" s="19" t="s">
        <v>731</v>
      </c>
      <c r="I195" s="19" t="s">
        <v>736</v>
      </c>
      <c r="J195" s="19"/>
      <c r="K195" s="44"/>
      <c r="L195" s="44" t="s">
        <v>2769</v>
      </c>
      <c r="M195" s="44"/>
      <c r="N195" s="44"/>
    </row>
    <row r="196" spans="1:14" ht="21" customHeight="1" x14ac:dyDescent="0.2">
      <c r="A196" s="18">
        <f t="shared" ref="A196:A259" si="3">A195+1</f>
        <v>194</v>
      </c>
      <c r="B196" s="18">
        <v>4501042</v>
      </c>
      <c r="C196" s="107">
        <v>2</v>
      </c>
      <c r="D196" s="19" t="s">
        <v>225</v>
      </c>
      <c r="E196" s="19" t="s">
        <v>1541</v>
      </c>
      <c r="F196" s="20">
        <v>3501400228115</v>
      </c>
      <c r="G196" s="19" t="s">
        <v>1025</v>
      </c>
      <c r="H196" s="19" t="s">
        <v>730</v>
      </c>
      <c r="I196" s="19" t="s">
        <v>736</v>
      </c>
      <c r="J196" s="19"/>
      <c r="K196" s="44"/>
      <c r="L196" s="44" t="s">
        <v>2769</v>
      </c>
      <c r="M196" s="44"/>
      <c r="N196" s="44"/>
    </row>
    <row r="197" spans="1:14" ht="21" customHeight="1" x14ac:dyDescent="0.2">
      <c r="A197" s="18">
        <f t="shared" si="3"/>
        <v>195</v>
      </c>
      <c r="B197" s="18">
        <v>4501047</v>
      </c>
      <c r="C197" s="107">
        <v>2</v>
      </c>
      <c r="D197" s="19" t="s">
        <v>227</v>
      </c>
      <c r="E197" s="19" t="s">
        <v>1541</v>
      </c>
      <c r="F197" s="20">
        <v>3501400234875</v>
      </c>
      <c r="G197" s="19" t="s">
        <v>1027</v>
      </c>
      <c r="H197" s="19" t="s">
        <v>730</v>
      </c>
      <c r="I197" s="19" t="s">
        <v>736</v>
      </c>
      <c r="J197" s="19"/>
      <c r="K197" s="44"/>
      <c r="L197" s="44" t="s">
        <v>2769</v>
      </c>
      <c r="M197" s="44"/>
      <c r="N197" s="44"/>
    </row>
    <row r="198" spans="1:14" ht="21" customHeight="1" x14ac:dyDescent="0.2">
      <c r="A198" s="18">
        <f t="shared" si="3"/>
        <v>196</v>
      </c>
      <c r="B198" s="18">
        <v>4501065</v>
      </c>
      <c r="C198" s="107">
        <v>2</v>
      </c>
      <c r="D198" s="19" t="s">
        <v>231</v>
      </c>
      <c r="E198" s="19" t="s">
        <v>1541</v>
      </c>
      <c r="F198" s="20">
        <v>5500790011910</v>
      </c>
      <c r="G198" s="19" t="s">
        <v>1031</v>
      </c>
      <c r="H198" s="19" t="s">
        <v>732</v>
      </c>
      <c r="I198" s="19" t="s">
        <v>736</v>
      </c>
      <c r="J198" s="19"/>
      <c r="K198" s="44"/>
      <c r="L198" s="44" t="s">
        <v>2769</v>
      </c>
      <c r="M198" s="44"/>
      <c r="N198" s="44"/>
    </row>
    <row r="199" spans="1:14" ht="21" customHeight="1" x14ac:dyDescent="0.2">
      <c r="A199" s="18">
        <f t="shared" si="3"/>
        <v>197</v>
      </c>
      <c r="B199" s="18">
        <v>4501068</v>
      </c>
      <c r="C199" s="107">
        <v>2</v>
      </c>
      <c r="D199" s="19" t="s">
        <v>233</v>
      </c>
      <c r="E199" s="19" t="s">
        <v>1541</v>
      </c>
      <c r="F199" s="20">
        <v>3501400494532</v>
      </c>
      <c r="G199" s="19" t="s">
        <v>1033</v>
      </c>
      <c r="H199" s="19" t="s">
        <v>730</v>
      </c>
      <c r="I199" s="19" t="s">
        <v>736</v>
      </c>
      <c r="J199" s="19"/>
      <c r="K199" s="44"/>
      <c r="L199" s="44" t="s">
        <v>2769</v>
      </c>
      <c r="M199" s="44"/>
      <c r="N199" s="44"/>
    </row>
    <row r="200" spans="1:14" ht="21" customHeight="1" x14ac:dyDescent="0.2">
      <c r="A200" s="18">
        <f t="shared" si="3"/>
        <v>198</v>
      </c>
      <c r="B200" s="18">
        <v>4501081</v>
      </c>
      <c r="C200" s="107">
        <v>2</v>
      </c>
      <c r="D200" s="19" t="s">
        <v>238</v>
      </c>
      <c r="E200" s="19" t="s">
        <v>1541</v>
      </c>
      <c r="F200" s="20">
        <v>3540200205439</v>
      </c>
      <c r="G200" s="19" t="s">
        <v>1038</v>
      </c>
      <c r="H200" s="19" t="s">
        <v>738</v>
      </c>
      <c r="I200" s="19" t="s">
        <v>786</v>
      </c>
      <c r="J200" s="19"/>
      <c r="K200" s="44"/>
      <c r="L200" s="44" t="s">
        <v>2769</v>
      </c>
      <c r="M200" s="44"/>
      <c r="N200" s="44"/>
    </row>
    <row r="201" spans="1:14" ht="21" customHeight="1" x14ac:dyDescent="0.2">
      <c r="A201" s="18">
        <f t="shared" si="3"/>
        <v>199</v>
      </c>
      <c r="B201" s="18">
        <v>4503018</v>
      </c>
      <c r="C201" s="107">
        <v>2</v>
      </c>
      <c r="D201" s="19" t="s">
        <v>247</v>
      </c>
      <c r="E201" s="19" t="s">
        <v>1541</v>
      </c>
      <c r="F201" s="20">
        <v>3502000094601</v>
      </c>
      <c r="G201" s="19" t="s">
        <v>1047</v>
      </c>
      <c r="H201" s="19" t="s">
        <v>731</v>
      </c>
      <c r="I201" s="19" t="s">
        <v>736</v>
      </c>
      <c r="J201" s="19"/>
      <c r="K201" s="44"/>
      <c r="L201" s="44" t="s">
        <v>2769</v>
      </c>
      <c r="M201" s="44"/>
      <c r="N201" s="44"/>
    </row>
    <row r="202" spans="1:14" ht="21" customHeight="1" x14ac:dyDescent="0.2">
      <c r="A202" s="18">
        <f t="shared" si="3"/>
        <v>200</v>
      </c>
      <c r="B202" s="18">
        <v>4503027</v>
      </c>
      <c r="C202" s="107">
        <v>2</v>
      </c>
      <c r="D202" s="19" t="s">
        <v>250</v>
      </c>
      <c r="E202" s="19" t="s">
        <v>1541</v>
      </c>
      <c r="F202" s="20">
        <v>5500790011693</v>
      </c>
      <c r="G202" s="19" t="s">
        <v>1050</v>
      </c>
      <c r="H202" s="19" t="s">
        <v>732</v>
      </c>
      <c r="I202" s="19" t="s">
        <v>736</v>
      </c>
      <c r="J202" s="19"/>
      <c r="K202" s="44"/>
      <c r="L202" s="44" t="s">
        <v>2769</v>
      </c>
      <c r="M202" s="44"/>
      <c r="N202" s="44"/>
    </row>
    <row r="203" spans="1:14" ht="21" customHeight="1" x14ac:dyDescent="0.2">
      <c r="A203" s="18">
        <f t="shared" si="3"/>
        <v>201</v>
      </c>
      <c r="B203" s="18">
        <v>4504062</v>
      </c>
      <c r="C203" s="107">
        <v>2</v>
      </c>
      <c r="D203" s="19" t="s">
        <v>271</v>
      </c>
      <c r="E203" s="19" t="s">
        <v>1541</v>
      </c>
      <c r="F203" s="20">
        <v>3500600475930</v>
      </c>
      <c r="G203" s="19" t="s">
        <v>1070</v>
      </c>
      <c r="H203" s="19" t="s">
        <v>731</v>
      </c>
      <c r="I203" s="19" t="s">
        <v>736</v>
      </c>
      <c r="J203" s="19"/>
      <c r="K203" s="44"/>
      <c r="L203" s="44" t="s">
        <v>2769</v>
      </c>
      <c r="M203" s="44"/>
      <c r="N203" s="44"/>
    </row>
    <row r="204" spans="1:14" ht="21" customHeight="1" x14ac:dyDescent="0.2">
      <c r="A204" s="18">
        <f t="shared" si="3"/>
        <v>202</v>
      </c>
      <c r="B204" s="18">
        <v>4601004</v>
      </c>
      <c r="C204" s="107">
        <v>2</v>
      </c>
      <c r="D204" s="19" t="s">
        <v>275</v>
      </c>
      <c r="E204" s="19" t="s">
        <v>1541</v>
      </c>
      <c r="F204" s="20">
        <v>3501400303427</v>
      </c>
      <c r="G204" s="19" t="s">
        <v>1074</v>
      </c>
      <c r="H204" s="19" t="s">
        <v>730</v>
      </c>
      <c r="I204" s="19" t="s">
        <v>736</v>
      </c>
      <c r="J204" s="19"/>
      <c r="K204" s="44"/>
      <c r="L204" s="44" t="s">
        <v>2769</v>
      </c>
      <c r="M204" s="44"/>
      <c r="N204" s="44"/>
    </row>
    <row r="205" spans="1:14" ht="21" customHeight="1" x14ac:dyDescent="0.2">
      <c r="A205" s="18">
        <f t="shared" si="3"/>
        <v>203</v>
      </c>
      <c r="B205" s="18">
        <v>4701009</v>
      </c>
      <c r="C205" s="107">
        <v>2</v>
      </c>
      <c r="D205" s="19" t="s">
        <v>286</v>
      </c>
      <c r="E205" s="19" t="s">
        <v>1541</v>
      </c>
      <c r="F205" s="20">
        <v>3501100270396</v>
      </c>
      <c r="G205" s="19" t="s">
        <v>1085</v>
      </c>
      <c r="H205" s="19" t="s">
        <v>731</v>
      </c>
      <c r="I205" s="19" t="s">
        <v>736</v>
      </c>
      <c r="J205" s="19"/>
      <c r="K205" s="44" t="s">
        <v>2872</v>
      </c>
      <c r="L205" s="44" t="s">
        <v>2769</v>
      </c>
      <c r="M205" s="44"/>
      <c r="N205" s="44"/>
    </row>
    <row r="206" spans="1:14" ht="21" customHeight="1" x14ac:dyDescent="0.2">
      <c r="A206" s="18">
        <f t="shared" si="3"/>
        <v>204</v>
      </c>
      <c r="B206" s="18">
        <v>4701022</v>
      </c>
      <c r="C206" s="107">
        <v>2</v>
      </c>
      <c r="D206" s="19" t="s">
        <v>293</v>
      </c>
      <c r="E206" s="19" t="s">
        <v>1541</v>
      </c>
      <c r="F206" s="20">
        <v>3509901147328</v>
      </c>
      <c r="G206" s="19" t="s">
        <v>1091</v>
      </c>
      <c r="H206" s="19" t="s">
        <v>730</v>
      </c>
      <c r="I206" s="19" t="s">
        <v>736</v>
      </c>
      <c r="J206" s="19"/>
      <c r="K206" s="44" t="s">
        <v>2873</v>
      </c>
      <c r="L206" s="44" t="s">
        <v>2769</v>
      </c>
      <c r="M206" s="44"/>
      <c r="N206" s="44"/>
    </row>
    <row r="207" spans="1:14" ht="21" customHeight="1" x14ac:dyDescent="0.2">
      <c r="A207" s="18">
        <f t="shared" si="3"/>
        <v>205</v>
      </c>
      <c r="B207" s="18">
        <v>4701030</v>
      </c>
      <c r="C207" s="107">
        <v>2</v>
      </c>
      <c r="D207" s="19" t="s">
        <v>297</v>
      </c>
      <c r="E207" s="19" t="s">
        <v>1541</v>
      </c>
      <c r="F207" s="20">
        <v>3539900061977</v>
      </c>
      <c r="G207" s="19" t="s">
        <v>1095</v>
      </c>
      <c r="H207" s="19" t="s">
        <v>734</v>
      </c>
      <c r="I207" s="19" t="s">
        <v>797</v>
      </c>
      <c r="J207" s="19"/>
      <c r="K207" s="44"/>
      <c r="L207" s="44" t="s">
        <v>2769</v>
      </c>
      <c r="M207" s="44"/>
      <c r="N207" s="44"/>
    </row>
    <row r="208" spans="1:14" ht="21" customHeight="1" x14ac:dyDescent="0.2">
      <c r="A208" s="18">
        <f t="shared" si="3"/>
        <v>206</v>
      </c>
      <c r="B208" s="18">
        <v>4701035</v>
      </c>
      <c r="C208" s="107">
        <v>2</v>
      </c>
      <c r="D208" s="19" t="s">
        <v>299</v>
      </c>
      <c r="E208" s="19" t="s">
        <v>1541</v>
      </c>
      <c r="F208" s="20">
        <v>3471000159362</v>
      </c>
      <c r="G208" s="19" t="s">
        <v>1097</v>
      </c>
      <c r="H208" s="19" t="s">
        <v>730</v>
      </c>
      <c r="I208" s="19" t="s">
        <v>736</v>
      </c>
      <c r="J208" s="19"/>
      <c r="K208" s="44"/>
      <c r="L208" s="44" t="s">
        <v>2769</v>
      </c>
      <c r="M208" s="44"/>
      <c r="N208" s="44"/>
    </row>
    <row r="209" spans="1:14" ht="21" customHeight="1" x14ac:dyDescent="0.2">
      <c r="A209" s="18">
        <f t="shared" si="3"/>
        <v>207</v>
      </c>
      <c r="B209" s="18">
        <v>4701038</v>
      </c>
      <c r="C209" s="107">
        <v>2</v>
      </c>
      <c r="D209" s="19" t="s">
        <v>300</v>
      </c>
      <c r="E209" s="19" t="s">
        <v>1541</v>
      </c>
      <c r="F209" s="20">
        <v>3501400222575</v>
      </c>
      <c r="G209" s="19" t="s">
        <v>1098</v>
      </c>
      <c r="H209" s="19" t="s">
        <v>730</v>
      </c>
      <c r="I209" s="19" t="s">
        <v>736</v>
      </c>
      <c r="J209" s="19"/>
      <c r="K209" s="44"/>
      <c r="L209" s="44" t="s">
        <v>2769</v>
      </c>
      <c r="M209" s="44"/>
      <c r="N209" s="44"/>
    </row>
    <row r="210" spans="1:14" ht="21" customHeight="1" x14ac:dyDescent="0.2">
      <c r="A210" s="18">
        <f t="shared" si="3"/>
        <v>208</v>
      </c>
      <c r="B210" s="18">
        <v>4701043</v>
      </c>
      <c r="C210" s="107">
        <v>2</v>
      </c>
      <c r="D210" s="19" t="s">
        <v>302</v>
      </c>
      <c r="E210" s="19" t="s">
        <v>1541</v>
      </c>
      <c r="F210" s="20">
        <v>3500600530906</v>
      </c>
      <c r="G210" s="19" t="s">
        <v>1100</v>
      </c>
      <c r="H210" s="19" t="s">
        <v>731</v>
      </c>
      <c r="I210" s="19" t="s">
        <v>736</v>
      </c>
      <c r="J210" s="19"/>
      <c r="K210" s="44"/>
      <c r="L210" s="44" t="s">
        <v>2769</v>
      </c>
      <c r="M210" s="44"/>
      <c r="N210" s="44"/>
    </row>
    <row r="211" spans="1:14" ht="21" customHeight="1" x14ac:dyDescent="0.2">
      <c r="A211" s="18">
        <f t="shared" si="3"/>
        <v>209</v>
      </c>
      <c r="B211" s="18">
        <v>4701063</v>
      </c>
      <c r="C211" s="107">
        <v>2</v>
      </c>
      <c r="D211" s="19" t="s">
        <v>307</v>
      </c>
      <c r="E211" s="19" t="s">
        <v>1541</v>
      </c>
      <c r="F211" s="20">
        <v>3501400382068</v>
      </c>
      <c r="G211" s="19" t="s">
        <v>1105</v>
      </c>
      <c r="H211" s="19" t="s">
        <v>730</v>
      </c>
      <c r="I211" s="19" t="s">
        <v>736</v>
      </c>
      <c r="J211" s="19"/>
      <c r="K211" s="44"/>
      <c r="L211" s="44" t="s">
        <v>2769</v>
      </c>
      <c r="M211" s="44"/>
      <c r="N211" s="44"/>
    </row>
    <row r="212" spans="1:14" ht="21" customHeight="1" x14ac:dyDescent="0.2">
      <c r="A212" s="18">
        <f t="shared" si="3"/>
        <v>210</v>
      </c>
      <c r="B212" s="18">
        <v>4701067</v>
      </c>
      <c r="C212" s="107">
        <v>2</v>
      </c>
      <c r="D212" s="19" t="s">
        <v>309</v>
      </c>
      <c r="E212" s="19" t="s">
        <v>1541</v>
      </c>
      <c r="F212" s="20">
        <v>3500600213901</v>
      </c>
      <c r="G212" s="19" t="s">
        <v>1107</v>
      </c>
      <c r="H212" s="19" t="s">
        <v>731</v>
      </c>
      <c r="I212" s="19" t="s">
        <v>787</v>
      </c>
      <c r="J212" s="19"/>
      <c r="K212" s="44"/>
      <c r="L212" s="44" t="s">
        <v>2769</v>
      </c>
      <c r="M212" s="44"/>
      <c r="N212" s="44"/>
    </row>
    <row r="213" spans="1:14" ht="21" customHeight="1" x14ac:dyDescent="0.2">
      <c r="A213" s="18">
        <f t="shared" si="3"/>
        <v>211</v>
      </c>
      <c r="B213" s="18">
        <v>4701086</v>
      </c>
      <c r="C213" s="107">
        <v>2</v>
      </c>
      <c r="D213" s="19" t="s">
        <v>311</v>
      </c>
      <c r="E213" s="19" t="s">
        <v>1541</v>
      </c>
      <c r="F213" s="20">
        <v>3500700434861</v>
      </c>
      <c r="G213" s="19" t="s">
        <v>1109</v>
      </c>
      <c r="H213" s="19" t="s">
        <v>732</v>
      </c>
      <c r="I213" s="19" t="s">
        <v>736</v>
      </c>
      <c r="J213" s="19"/>
      <c r="K213" s="44"/>
      <c r="L213" s="44" t="s">
        <v>2769</v>
      </c>
      <c r="M213" s="44"/>
      <c r="N213" s="44"/>
    </row>
    <row r="214" spans="1:14" ht="21" customHeight="1" x14ac:dyDescent="0.2">
      <c r="A214" s="18">
        <f t="shared" si="3"/>
        <v>212</v>
      </c>
      <c r="B214" s="18">
        <v>4701087</v>
      </c>
      <c r="C214" s="107">
        <v>2</v>
      </c>
      <c r="D214" s="19" t="s">
        <v>312</v>
      </c>
      <c r="E214" s="19" t="s">
        <v>1541</v>
      </c>
      <c r="F214" s="20">
        <v>3500600574547</v>
      </c>
      <c r="G214" s="19" t="s">
        <v>1110</v>
      </c>
      <c r="H214" s="19" t="s">
        <v>731</v>
      </c>
      <c r="I214" s="19" t="s">
        <v>736</v>
      </c>
      <c r="J214" s="19"/>
      <c r="K214" s="44" t="s">
        <v>2874</v>
      </c>
      <c r="L214" s="44" t="s">
        <v>2769</v>
      </c>
      <c r="M214" s="44"/>
      <c r="N214" s="44"/>
    </row>
    <row r="215" spans="1:14" ht="21" customHeight="1" x14ac:dyDescent="0.2">
      <c r="A215" s="18">
        <f t="shared" si="3"/>
        <v>213</v>
      </c>
      <c r="B215" s="18">
        <v>4702032</v>
      </c>
      <c r="C215" s="107">
        <v>2</v>
      </c>
      <c r="D215" s="19" t="s">
        <v>321</v>
      </c>
      <c r="E215" s="19" t="s">
        <v>1541</v>
      </c>
      <c r="F215" s="20">
        <v>3500700387323</v>
      </c>
      <c r="G215" s="19" t="s">
        <v>974</v>
      </c>
      <c r="H215" s="19" t="s">
        <v>732</v>
      </c>
      <c r="I215" s="19" t="s">
        <v>736</v>
      </c>
      <c r="J215" s="19"/>
      <c r="K215" s="44"/>
      <c r="L215" s="44" t="s">
        <v>2769</v>
      </c>
      <c r="M215" s="44"/>
      <c r="N215" s="44"/>
    </row>
    <row r="216" spans="1:14" ht="21" customHeight="1" x14ac:dyDescent="0.2">
      <c r="A216" s="18">
        <f t="shared" si="3"/>
        <v>214</v>
      </c>
      <c r="B216" s="18">
        <v>4702036</v>
      </c>
      <c r="C216" s="107">
        <v>2</v>
      </c>
      <c r="D216" s="19" t="s">
        <v>322</v>
      </c>
      <c r="E216" s="19" t="s">
        <v>1541</v>
      </c>
      <c r="F216" s="20">
        <v>3500600312267</v>
      </c>
      <c r="G216" s="19" t="s">
        <v>1119</v>
      </c>
      <c r="H216" s="19" t="s">
        <v>731</v>
      </c>
      <c r="I216" s="19" t="s">
        <v>736</v>
      </c>
      <c r="J216" s="19"/>
      <c r="K216" s="44"/>
      <c r="L216" s="44" t="s">
        <v>2769</v>
      </c>
      <c r="M216" s="44"/>
      <c r="N216" s="44"/>
    </row>
    <row r="217" spans="1:14" ht="21" customHeight="1" x14ac:dyDescent="0.2">
      <c r="A217" s="18">
        <f t="shared" si="3"/>
        <v>215</v>
      </c>
      <c r="B217" s="18">
        <v>4702047</v>
      </c>
      <c r="C217" s="107">
        <v>2</v>
      </c>
      <c r="D217" s="19" t="s">
        <v>325</v>
      </c>
      <c r="E217" s="19" t="s">
        <v>1541</v>
      </c>
      <c r="F217" s="20">
        <v>3101801192859</v>
      </c>
      <c r="G217" s="19" t="s">
        <v>1122</v>
      </c>
      <c r="H217" s="19" t="s">
        <v>731</v>
      </c>
      <c r="I217" s="19" t="s">
        <v>736</v>
      </c>
      <c r="J217" s="19"/>
      <c r="K217" s="44"/>
      <c r="L217" s="44" t="s">
        <v>2769</v>
      </c>
      <c r="M217" s="44"/>
      <c r="N217" s="44"/>
    </row>
    <row r="218" spans="1:14" ht="21" customHeight="1" x14ac:dyDescent="0.2">
      <c r="A218" s="18">
        <f t="shared" si="3"/>
        <v>216</v>
      </c>
      <c r="B218" s="18">
        <v>4702055</v>
      </c>
      <c r="C218" s="107">
        <v>2</v>
      </c>
      <c r="D218" s="19" t="s">
        <v>327</v>
      </c>
      <c r="E218" s="19" t="s">
        <v>1541</v>
      </c>
      <c r="F218" s="20">
        <v>3500600255409</v>
      </c>
      <c r="G218" s="19" t="s">
        <v>1124</v>
      </c>
      <c r="H218" s="19" t="s">
        <v>731</v>
      </c>
      <c r="I218" s="19" t="s">
        <v>736</v>
      </c>
      <c r="J218" s="19"/>
      <c r="K218" s="44" t="s">
        <v>2875</v>
      </c>
      <c r="L218" s="44" t="s">
        <v>2769</v>
      </c>
      <c r="M218" s="44"/>
      <c r="N218" s="44"/>
    </row>
    <row r="219" spans="1:14" ht="21" customHeight="1" x14ac:dyDescent="0.2">
      <c r="A219" s="18">
        <f t="shared" si="3"/>
        <v>217</v>
      </c>
      <c r="B219" s="18">
        <v>4703015</v>
      </c>
      <c r="C219" s="107">
        <v>2</v>
      </c>
      <c r="D219" s="19" t="s">
        <v>329</v>
      </c>
      <c r="E219" s="19" t="s">
        <v>1541</v>
      </c>
      <c r="F219" s="20">
        <v>3430500786969</v>
      </c>
      <c r="G219" s="19" t="s">
        <v>1126</v>
      </c>
      <c r="H219" s="19" t="s">
        <v>731</v>
      </c>
      <c r="I219" s="19" t="s">
        <v>736</v>
      </c>
      <c r="J219" s="19"/>
      <c r="K219" s="44"/>
      <c r="L219" s="44" t="s">
        <v>2769</v>
      </c>
      <c r="M219" s="44"/>
      <c r="N219" s="44"/>
    </row>
    <row r="220" spans="1:14" ht="21" customHeight="1" x14ac:dyDescent="0.2">
      <c r="A220" s="18">
        <f t="shared" si="3"/>
        <v>218</v>
      </c>
      <c r="B220" s="18">
        <v>4703042</v>
      </c>
      <c r="C220" s="107">
        <v>2</v>
      </c>
      <c r="D220" s="19" t="s">
        <v>330</v>
      </c>
      <c r="E220" s="19" t="s">
        <v>1541</v>
      </c>
      <c r="F220" s="20">
        <v>3640200049509</v>
      </c>
      <c r="G220" s="19" t="s">
        <v>1127</v>
      </c>
      <c r="H220" s="19" t="s">
        <v>731</v>
      </c>
      <c r="I220" s="19" t="s">
        <v>736</v>
      </c>
      <c r="J220" s="19"/>
      <c r="K220" s="44"/>
      <c r="L220" s="44" t="s">
        <v>2769</v>
      </c>
      <c r="M220" s="44"/>
      <c r="N220" s="44"/>
    </row>
    <row r="221" spans="1:14" ht="21" customHeight="1" x14ac:dyDescent="0.2">
      <c r="A221" s="18">
        <f t="shared" si="3"/>
        <v>219</v>
      </c>
      <c r="B221" s="18">
        <v>4703049</v>
      </c>
      <c r="C221" s="107">
        <v>2</v>
      </c>
      <c r="D221" s="19" t="s">
        <v>332</v>
      </c>
      <c r="E221" s="19" t="s">
        <v>1541</v>
      </c>
      <c r="F221" s="20">
        <v>3500600615952</v>
      </c>
      <c r="G221" s="19" t="s">
        <v>1128</v>
      </c>
      <c r="H221" s="19" t="s">
        <v>731</v>
      </c>
      <c r="I221" s="19" t="s">
        <v>736</v>
      </c>
      <c r="J221" s="19"/>
      <c r="K221" s="44"/>
      <c r="L221" s="44" t="s">
        <v>2769</v>
      </c>
      <c r="M221" s="44"/>
      <c r="N221" s="44"/>
    </row>
    <row r="222" spans="1:14" ht="21" customHeight="1" x14ac:dyDescent="0.2">
      <c r="A222" s="18">
        <f t="shared" si="3"/>
        <v>220</v>
      </c>
      <c r="B222" s="18">
        <v>4801011</v>
      </c>
      <c r="C222" s="107">
        <v>2</v>
      </c>
      <c r="D222" s="19" t="s">
        <v>337</v>
      </c>
      <c r="E222" s="19" t="s">
        <v>1541</v>
      </c>
      <c r="F222" s="20">
        <v>3500700048057</v>
      </c>
      <c r="G222" s="19" t="s">
        <v>1133</v>
      </c>
      <c r="H222" s="19" t="s">
        <v>732</v>
      </c>
      <c r="I222" s="19" t="s">
        <v>736</v>
      </c>
      <c r="J222" s="19"/>
      <c r="K222" s="44"/>
      <c r="L222" s="44" t="s">
        <v>2769</v>
      </c>
      <c r="M222" s="44"/>
      <c r="N222" s="44"/>
    </row>
    <row r="223" spans="1:14" ht="21" customHeight="1" x14ac:dyDescent="0.2">
      <c r="A223" s="18">
        <f t="shared" si="3"/>
        <v>221</v>
      </c>
      <c r="B223" s="18">
        <v>4801022</v>
      </c>
      <c r="C223" s="107">
        <v>2</v>
      </c>
      <c r="D223" s="19" t="s">
        <v>339</v>
      </c>
      <c r="E223" s="19" t="s">
        <v>1541</v>
      </c>
      <c r="F223" s="20">
        <v>3500700622462</v>
      </c>
      <c r="G223" s="19" t="s">
        <v>1135</v>
      </c>
      <c r="H223" s="19" t="s">
        <v>731</v>
      </c>
      <c r="I223" s="19" t="s">
        <v>736</v>
      </c>
      <c r="J223" s="19"/>
      <c r="K223" s="44"/>
      <c r="L223" s="44" t="s">
        <v>2769</v>
      </c>
      <c r="M223" s="44"/>
      <c r="N223" s="44"/>
    </row>
    <row r="224" spans="1:14" ht="21" customHeight="1" x14ac:dyDescent="0.2">
      <c r="A224" s="18">
        <f t="shared" si="3"/>
        <v>222</v>
      </c>
      <c r="B224" s="18">
        <v>4801026</v>
      </c>
      <c r="C224" s="107">
        <v>2</v>
      </c>
      <c r="D224" s="19" t="s">
        <v>340</v>
      </c>
      <c r="E224" s="19" t="s">
        <v>1541</v>
      </c>
      <c r="F224" s="20">
        <v>3501400286034</v>
      </c>
      <c r="G224" s="19" t="s">
        <v>1136</v>
      </c>
      <c r="H224" s="19" t="s">
        <v>730</v>
      </c>
      <c r="I224" s="19" t="s">
        <v>736</v>
      </c>
      <c r="J224" s="19"/>
      <c r="K224" s="44"/>
      <c r="L224" s="44" t="s">
        <v>2769</v>
      </c>
      <c r="M224" s="44"/>
      <c r="N224" s="44"/>
    </row>
    <row r="225" spans="1:14" ht="21" customHeight="1" x14ac:dyDescent="0.2">
      <c r="A225" s="18">
        <f t="shared" si="3"/>
        <v>223</v>
      </c>
      <c r="B225" s="18">
        <v>4801033</v>
      </c>
      <c r="C225" s="107">
        <v>2</v>
      </c>
      <c r="D225" s="19" t="s">
        <v>341</v>
      </c>
      <c r="E225" s="19" t="s">
        <v>1541</v>
      </c>
      <c r="F225" s="20">
        <v>3501400493200</v>
      </c>
      <c r="G225" s="19" t="s">
        <v>1137</v>
      </c>
      <c r="H225" s="19" t="s">
        <v>730</v>
      </c>
      <c r="I225" s="19" t="s">
        <v>736</v>
      </c>
      <c r="J225" s="19"/>
      <c r="K225" s="44"/>
      <c r="L225" s="44" t="s">
        <v>2769</v>
      </c>
      <c r="M225" s="44"/>
      <c r="N225" s="44"/>
    </row>
    <row r="226" spans="1:14" ht="21" customHeight="1" x14ac:dyDescent="0.2">
      <c r="A226" s="18">
        <f t="shared" si="3"/>
        <v>224</v>
      </c>
      <c r="B226" s="18">
        <v>4801045</v>
      </c>
      <c r="C226" s="107">
        <v>2</v>
      </c>
      <c r="D226" s="19" t="s">
        <v>343</v>
      </c>
      <c r="E226" s="19" t="s">
        <v>1541</v>
      </c>
      <c r="F226" s="20">
        <v>3939900297128</v>
      </c>
      <c r="G226" s="19" t="s">
        <v>1139</v>
      </c>
      <c r="H226" s="19" t="s">
        <v>1499</v>
      </c>
      <c r="I226" s="19" t="s">
        <v>736</v>
      </c>
      <c r="J226" s="19"/>
      <c r="K226" s="44"/>
      <c r="L226" s="44" t="s">
        <v>2769</v>
      </c>
      <c r="M226" s="44"/>
      <c r="N226" s="44"/>
    </row>
    <row r="227" spans="1:14" ht="21" customHeight="1" x14ac:dyDescent="0.2">
      <c r="A227" s="18">
        <f t="shared" si="3"/>
        <v>225</v>
      </c>
      <c r="B227" s="18">
        <v>4802016</v>
      </c>
      <c r="C227" s="107">
        <v>2</v>
      </c>
      <c r="D227" s="19" t="s">
        <v>347</v>
      </c>
      <c r="E227" s="19" t="s">
        <v>1541</v>
      </c>
      <c r="F227" s="20">
        <v>3500600115054</v>
      </c>
      <c r="G227" s="19" t="s">
        <v>1143</v>
      </c>
      <c r="H227" s="19" t="s">
        <v>731</v>
      </c>
      <c r="I227" s="19" t="s">
        <v>736</v>
      </c>
      <c r="J227" s="19"/>
      <c r="K227" s="44"/>
      <c r="L227" s="44" t="s">
        <v>2769</v>
      </c>
      <c r="M227" s="44"/>
      <c r="N227" s="44"/>
    </row>
    <row r="228" spans="1:14" ht="21" customHeight="1" x14ac:dyDescent="0.2">
      <c r="A228" s="18">
        <f t="shared" si="3"/>
        <v>226</v>
      </c>
      <c r="B228" s="18">
        <v>4802017</v>
      </c>
      <c r="C228" s="107">
        <v>2</v>
      </c>
      <c r="D228" s="19" t="s">
        <v>348</v>
      </c>
      <c r="E228" s="19" t="s">
        <v>1541</v>
      </c>
      <c r="F228" s="20">
        <v>3500700245944</v>
      </c>
      <c r="G228" s="19" t="s">
        <v>1144</v>
      </c>
      <c r="H228" s="19" t="s">
        <v>732</v>
      </c>
      <c r="I228" s="19" t="s">
        <v>787</v>
      </c>
      <c r="J228" s="19"/>
      <c r="K228" s="44"/>
      <c r="L228" s="44" t="s">
        <v>2769</v>
      </c>
      <c r="M228" s="44"/>
      <c r="N228" s="44"/>
    </row>
    <row r="229" spans="1:14" ht="21" customHeight="1" x14ac:dyDescent="0.2">
      <c r="A229" s="18">
        <f t="shared" si="3"/>
        <v>227</v>
      </c>
      <c r="B229" s="18">
        <v>4803001</v>
      </c>
      <c r="C229" s="107">
        <v>2</v>
      </c>
      <c r="D229" s="19" t="s">
        <v>354</v>
      </c>
      <c r="E229" s="19" t="s">
        <v>1541</v>
      </c>
      <c r="F229" s="20">
        <v>3500600404609</v>
      </c>
      <c r="G229" s="19" t="s">
        <v>808</v>
      </c>
      <c r="H229" s="19" t="s">
        <v>731</v>
      </c>
      <c r="I229" s="19" t="s">
        <v>736</v>
      </c>
      <c r="J229" s="19"/>
      <c r="K229" s="44"/>
      <c r="L229" s="44" t="s">
        <v>2769</v>
      </c>
      <c r="M229" s="44"/>
      <c r="N229" s="44"/>
    </row>
    <row r="230" spans="1:14" ht="21" customHeight="1" x14ac:dyDescent="0.2">
      <c r="A230" s="18">
        <f t="shared" si="3"/>
        <v>228</v>
      </c>
      <c r="B230" s="18">
        <v>4803017</v>
      </c>
      <c r="C230" s="107">
        <v>2</v>
      </c>
      <c r="D230" s="19" t="s">
        <v>356</v>
      </c>
      <c r="E230" s="19" t="s">
        <v>1541</v>
      </c>
      <c r="F230" s="20">
        <v>3500600010864</v>
      </c>
      <c r="G230" s="19" t="s">
        <v>1151</v>
      </c>
      <c r="H230" s="19" t="s">
        <v>731</v>
      </c>
      <c r="I230" s="19" t="s">
        <v>736</v>
      </c>
      <c r="J230" s="19"/>
      <c r="K230" s="44"/>
      <c r="L230" s="44" t="s">
        <v>2769</v>
      </c>
      <c r="M230" s="44"/>
      <c r="N230" s="44"/>
    </row>
    <row r="231" spans="1:14" ht="21" customHeight="1" x14ac:dyDescent="0.2">
      <c r="A231" s="18">
        <f t="shared" si="3"/>
        <v>229</v>
      </c>
      <c r="B231" s="18">
        <v>4803029</v>
      </c>
      <c r="C231" s="107">
        <v>2</v>
      </c>
      <c r="D231" s="19" t="s">
        <v>358</v>
      </c>
      <c r="E231" s="19" t="s">
        <v>1541</v>
      </c>
      <c r="F231" s="20">
        <v>3500600345467</v>
      </c>
      <c r="G231" s="19" t="s">
        <v>1153</v>
      </c>
      <c r="H231" s="19" t="s">
        <v>731</v>
      </c>
      <c r="I231" s="19" t="s">
        <v>736</v>
      </c>
      <c r="J231" s="19"/>
      <c r="K231" s="44"/>
      <c r="L231" s="44" t="s">
        <v>2769</v>
      </c>
      <c r="M231" s="44"/>
      <c r="N231" s="44"/>
    </row>
    <row r="232" spans="1:14" ht="21" customHeight="1" x14ac:dyDescent="0.2">
      <c r="A232" s="18">
        <f t="shared" si="3"/>
        <v>230</v>
      </c>
      <c r="B232" s="18">
        <v>4901004</v>
      </c>
      <c r="C232" s="107">
        <v>2</v>
      </c>
      <c r="D232" s="19" t="s">
        <v>374</v>
      </c>
      <c r="E232" s="19" t="s">
        <v>1541</v>
      </c>
      <c r="F232" s="20">
        <v>5500690020950</v>
      </c>
      <c r="G232" s="19" t="s">
        <v>1169</v>
      </c>
      <c r="H232" s="19" t="s">
        <v>731</v>
      </c>
      <c r="I232" s="19" t="s">
        <v>736</v>
      </c>
      <c r="J232" s="19"/>
      <c r="K232" s="44"/>
      <c r="L232" s="44" t="s">
        <v>2769</v>
      </c>
      <c r="M232" s="44"/>
      <c r="N232" s="44"/>
    </row>
    <row r="233" spans="1:14" ht="21" customHeight="1" x14ac:dyDescent="0.2">
      <c r="A233" s="18">
        <f t="shared" si="3"/>
        <v>231</v>
      </c>
      <c r="B233" s="18">
        <v>4901035</v>
      </c>
      <c r="C233" s="107">
        <v>2</v>
      </c>
      <c r="D233" s="19" t="s">
        <v>377</v>
      </c>
      <c r="E233" s="19" t="s">
        <v>1541</v>
      </c>
      <c r="F233" s="20">
        <v>3501400345511</v>
      </c>
      <c r="G233" s="19" t="s">
        <v>1172</v>
      </c>
      <c r="H233" s="19" t="s">
        <v>730</v>
      </c>
      <c r="I233" s="19" t="s">
        <v>736</v>
      </c>
      <c r="J233" s="19"/>
      <c r="K233" s="44" t="s">
        <v>2476</v>
      </c>
      <c r="L233" s="44" t="s">
        <v>2769</v>
      </c>
      <c r="M233" s="44"/>
      <c r="N233" s="44"/>
    </row>
    <row r="234" spans="1:14" ht="21" customHeight="1" x14ac:dyDescent="0.2">
      <c r="A234" s="18">
        <f t="shared" si="3"/>
        <v>232</v>
      </c>
      <c r="B234" s="18">
        <v>4902022</v>
      </c>
      <c r="C234" s="107">
        <v>2</v>
      </c>
      <c r="D234" s="19" t="s">
        <v>384</v>
      </c>
      <c r="E234" s="19" t="s">
        <v>1541</v>
      </c>
      <c r="F234" s="20">
        <v>3580300199007</v>
      </c>
      <c r="G234" s="19" t="s">
        <v>1179</v>
      </c>
      <c r="H234" s="19" t="s">
        <v>730</v>
      </c>
      <c r="I234" s="19" t="s">
        <v>736</v>
      </c>
      <c r="J234" s="19"/>
      <c r="K234" s="44"/>
      <c r="L234" s="44" t="s">
        <v>2769</v>
      </c>
      <c r="M234" s="44"/>
      <c r="N234" s="44"/>
    </row>
    <row r="235" spans="1:14" ht="21" customHeight="1" x14ac:dyDescent="0.2">
      <c r="A235" s="18">
        <f t="shared" si="3"/>
        <v>233</v>
      </c>
      <c r="B235" s="18">
        <v>4902048</v>
      </c>
      <c r="C235" s="107">
        <v>2</v>
      </c>
      <c r="D235" s="19" t="s">
        <v>387</v>
      </c>
      <c r="E235" s="19" t="s">
        <v>1541</v>
      </c>
      <c r="F235" s="20">
        <v>3500600159841</v>
      </c>
      <c r="G235" s="19" t="s">
        <v>1182</v>
      </c>
      <c r="H235" s="19" t="s">
        <v>731</v>
      </c>
      <c r="I235" s="19" t="s">
        <v>736</v>
      </c>
      <c r="J235" s="19"/>
      <c r="K235" s="44" t="s">
        <v>2480</v>
      </c>
      <c r="L235" s="44" t="s">
        <v>2769</v>
      </c>
      <c r="M235" s="44"/>
      <c r="N235" s="44"/>
    </row>
    <row r="236" spans="1:14" ht="21" customHeight="1" x14ac:dyDescent="0.2">
      <c r="A236" s="18">
        <f t="shared" si="3"/>
        <v>234</v>
      </c>
      <c r="B236" s="18">
        <v>5001006</v>
      </c>
      <c r="C236" s="107">
        <v>2</v>
      </c>
      <c r="D236" s="19" t="s">
        <v>396</v>
      </c>
      <c r="E236" s="19" t="s">
        <v>1541</v>
      </c>
      <c r="F236" s="20">
        <v>5500690004938</v>
      </c>
      <c r="G236" s="19" t="s">
        <v>1191</v>
      </c>
      <c r="H236" s="19" t="s">
        <v>731</v>
      </c>
      <c r="I236" s="19" t="s">
        <v>736</v>
      </c>
      <c r="J236" s="19"/>
      <c r="K236" s="44" t="s">
        <v>2482</v>
      </c>
      <c r="L236" s="44" t="s">
        <v>2769</v>
      </c>
      <c r="M236" s="44"/>
      <c r="N236" s="44"/>
    </row>
    <row r="237" spans="1:14" ht="21" customHeight="1" x14ac:dyDescent="0.2">
      <c r="A237" s="18">
        <f t="shared" si="3"/>
        <v>235</v>
      </c>
      <c r="B237" s="18">
        <v>5001021</v>
      </c>
      <c r="C237" s="107">
        <v>2</v>
      </c>
      <c r="D237" s="19" t="s">
        <v>400</v>
      </c>
      <c r="E237" s="19" t="s">
        <v>1541</v>
      </c>
      <c r="F237" s="20">
        <v>3501400364493</v>
      </c>
      <c r="G237" s="19" t="s">
        <v>1195</v>
      </c>
      <c r="H237" s="19" t="s">
        <v>730</v>
      </c>
      <c r="I237" s="19" t="s">
        <v>736</v>
      </c>
      <c r="J237" s="19"/>
      <c r="K237" s="44"/>
      <c r="L237" s="44" t="s">
        <v>2769</v>
      </c>
      <c r="M237" s="44"/>
      <c r="N237" s="44"/>
    </row>
    <row r="238" spans="1:14" ht="21" customHeight="1" x14ac:dyDescent="0.2">
      <c r="A238" s="18">
        <f t="shared" si="3"/>
        <v>236</v>
      </c>
      <c r="B238" s="18">
        <v>5001044</v>
      </c>
      <c r="C238" s="107">
        <v>2</v>
      </c>
      <c r="D238" s="19" t="s">
        <v>405</v>
      </c>
      <c r="E238" s="19" t="s">
        <v>1541</v>
      </c>
      <c r="F238" s="20">
        <v>3500600420949</v>
      </c>
      <c r="G238" s="19" t="s">
        <v>1200</v>
      </c>
      <c r="H238" s="19" t="s">
        <v>731</v>
      </c>
      <c r="I238" s="19" t="s">
        <v>736</v>
      </c>
      <c r="J238" s="19"/>
      <c r="K238" s="44" t="s">
        <v>2486</v>
      </c>
      <c r="L238" s="44" t="s">
        <v>2769</v>
      </c>
      <c r="M238" s="44"/>
      <c r="N238" s="44"/>
    </row>
    <row r="239" spans="1:14" ht="21" customHeight="1" x14ac:dyDescent="0.2">
      <c r="A239" s="18">
        <f t="shared" si="3"/>
        <v>237</v>
      </c>
      <c r="B239" s="18">
        <v>5102005</v>
      </c>
      <c r="C239" s="107">
        <v>2</v>
      </c>
      <c r="D239" s="19" t="s">
        <v>432</v>
      </c>
      <c r="E239" s="19" t="s">
        <v>1541</v>
      </c>
      <c r="F239" s="20">
        <v>3500600163482</v>
      </c>
      <c r="G239" s="19" t="s">
        <v>1226</v>
      </c>
      <c r="H239" s="19" t="s">
        <v>731</v>
      </c>
      <c r="I239" s="19" t="s">
        <v>736</v>
      </c>
      <c r="J239" s="19"/>
      <c r="K239" s="44" t="s">
        <v>2492</v>
      </c>
      <c r="L239" s="44" t="s">
        <v>2769</v>
      </c>
      <c r="M239" s="44"/>
      <c r="N239" s="44"/>
    </row>
    <row r="240" spans="1:14" ht="21" customHeight="1" x14ac:dyDescent="0.2">
      <c r="A240" s="18">
        <f t="shared" si="3"/>
        <v>238</v>
      </c>
      <c r="B240" s="18">
        <v>5201003</v>
      </c>
      <c r="C240" s="107">
        <v>2</v>
      </c>
      <c r="D240" s="19" t="s">
        <v>441</v>
      </c>
      <c r="E240" s="19" t="s">
        <v>1541</v>
      </c>
      <c r="F240" s="20">
        <v>3500800031253</v>
      </c>
      <c r="G240" s="19" t="s">
        <v>1234</v>
      </c>
      <c r="H240" s="19" t="s">
        <v>747</v>
      </c>
      <c r="I240" s="19" t="s">
        <v>736</v>
      </c>
      <c r="J240" s="19"/>
      <c r="K240" s="44"/>
      <c r="L240" s="44" t="s">
        <v>2769</v>
      </c>
      <c r="M240" s="44"/>
      <c r="N240" s="44"/>
    </row>
    <row r="241" spans="1:14" ht="21" customHeight="1" x14ac:dyDescent="0.2">
      <c r="A241" s="18">
        <f t="shared" si="3"/>
        <v>239</v>
      </c>
      <c r="B241" s="18">
        <v>5201008</v>
      </c>
      <c r="C241" s="107">
        <v>2</v>
      </c>
      <c r="D241" s="19" t="s">
        <v>443</v>
      </c>
      <c r="E241" s="19" t="s">
        <v>1541</v>
      </c>
      <c r="F241" s="20">
        <v>3500600114031</v>
      </c>
      <c r="G241" s="19" t="s">
        <v>1236</v>
      </c>
      <c r="H241" s="19" t="s">
        <v>731</v>
      </c>
      <c r="I241" s="19" t="s">
        <v>736</v>
      </c>
      <c r="J241" s="19"/>
      <c r="K241" s="44"/>
      <c r="L241" s="44" t="s">
        <v>2769</v>
      </c>
      <c r="M241" s="44"/>
      <c r="N241" s="44"/>
    </row>
    <row r="242" spans="1:14" ht="21" customHeight="1" x14ac:dyDescent="0.2">
      <c r="A242" s="18">
        <f t="shared" si="3"/>
        <v>240</v>
      </c>
      <c r="B242" s="18">
        <v>5201024</v>
      </c>
      <c r="C242" s="107">
        <v>2</v>
      </c>
      <c r="D242" s="19" t="s">
        <v>445</v>
      </c>
      <c r="E242" s="19" t="s">
        <v>1541</v>
      </c>
      <c r="F242" s="20">
        <v>3500500005192</v>
      </c>
      <c r="G242" s="19" t="s">
        <v>1238</v>
      </c>
      <c r="H242" s="19" t="s">
        <v>733</v>
      </c>
      <c r="I242" s="19" t="s">
        <v>736</v>
      </c>
      <c r="J242" s="19"/>
      <c r="K242" s="44"/>
      <c r="L242" s="44" t="s">
        <v>2769</v>
      </c>
      <c r="M242" s="44"/>
      <c r="N242" s="44"/>
    </row>
    <row r="243" spans="1:14" ht="21" customHeight="1" x14ac:dyDescent="0.2">
      <c r="A243" s="18">
        <f t="shared" si="3"/>
        <v>241</v>
      </c>
      <c r="B243" s="18">
        <v>5201058</v>
      </c>
      <c r="C243" s="107">
        <v>2</v>
      </c>
      <c r="D243" s="19" t="s">
        <v>450</v>
      </c>
      <c r="E243" s="19" t="s">
        <v>1541</v>
      </c>
      <c r="F243" s="20">
        <v>3500600574831</v>
      </c>
      <c r="G243" s="19" t="s">
        <v>1243</v>
      </c>
      <c r="H243" s="19" t="s">
        <v>731</v>
      </c>
      <c r="I243" s="19" t="s">
        <v>736</v>
      </c>
      <c r="J243" s="19"/>
      <c r="K243" s="44"/>
      <c r="L243" s="44" t="s">
        <v>2769</v>
      </c>
      <c r="M243" s="44"/>
      <c r="N243" s="44"/>
    </row>
    <row r="244" spans="1:14" ht="21" customHeight="1" x14ac:dyDescent="0.2">
      <c r="A244" s="18">
        <f t="shared" si="3"/>
        <v>242</v>
      </c>
      <c r="B244" s="18">
        <v>5204009</v>
      </c>
      <c r="C244" s="107">
        <v>2</v>
      </c>
      <c r="D244" s="19" t="s">
        <v>459</v>
      </c>
      <c r="E244" s="19" t="s">
        <v>1541</v>
      </c>
      <c r="F244" s="20">
        <v>3500600122581</v>
      </c>
      <c r="G244" s="19" t="s">
        <v>1252</v>
      </c>
      <c r="H244" s="19" t="s">
        <v>731</v>
      </c>
      <c r="I244" s="19" t="s">
        <v>736</v>
      </c>
      <c r="J244" s="19"/>
      <c r="K244" s="44"/>
      <c r="L244" s="44" t="s">
        <v>2769</v>
      </c>
      <c r="M244" s="44"/>
      <c r="N244" s="44"/>
    </row>
    <row r="245" spans="1:14" ht="21" customHeight="1" x14ac:dyDescent="0.2">
      <c r="A245" s="18">
        <f t="shared" si="3"/>
        <v>243</v>
      </c>
      <c r="B245" s="18">
        <v>5301038</v>
      </c>
      <c r="C245" s="107">
        <v>2</v>
      </c>
      <c r="D245" s="19" t="s">
        <v>466</v>
      </c>
      <c r="E245" s="19" t="s">
        <v>1541</v>
      </c>
      <c r="F245" s="20">
        <v>3501400329582</v>
      </c>
      <c r="G245" s="19" t="s">
        <v>1259</v>
      </c>
      <c r="H245" s="19" t="s">
        <v>730</v>
      </c>
      <c r="I245" s="19" t="s">
        <v>736</v>
      </c>
      <c r="J245" s="19"/>
      <c r="K245" s="44" t="s">
        <v>2502</v>
      </c>
      <c r="L245" s="44" t="s">
        <v>2769</v>
      </c>
      <c r="M245" s="44"/>
      <c r="N245" s="44"/>
    </row>
    <row r="246" spans="1:14" ht="21" customHeight="1" x14ac:dyDescent="0.2">
      <c r="A246" s="18">
        <f t="shared" si="3"/>
        <v>244</v>
      </c>
      <c r="B246" s="18">
        <v>5301042</v>
      </c>
      <c r="C246" s="107">
        <v>2</v>
      </c>
      <c r="D246" s="19" t="s">
        <v>468</v>
      </c>
      <c r="E246" s="19" t="s">
        <v>1541</v>
      </c>
      <c r="F246" s="20">
        <v>1500700011530</v>
      </c>
      <c r="G246" s="19" t="s">
        <v>1261</v>
      </c>
      <c r="H246" s="19" t="s">
        <v>730</v>
      </c>
      <c r="I246" s="19" t="s">
        <v>736</v>
      </c>
      <c r="J246" s="19"/>
      <c r="K246" s="44"/>
      <c r="L246" s="44" t="s">
        <v>2769</v>
      </c>
      <c r="M246" s="44"/>
      <c r="N246" s="44"/>
    </row>
    <row r="247" spans="1:14" ht="21" customHeight="1" x14ac:dyDescent="0.2">
      <c r="A247" s="18">
        <f t="shared" si="3"/>
        <v>245</v>
      </c>
      <c r="B247" s="18">
        <v>5301048</v>
      </c>
      <c r="C247" s="107">
        <v>2</v>
      </c>
      <c r="D247" s="19" t="s">
        <v>469</v>
      </c>
      <c r="E247" s="19" t="s">
        <v>1541</v>
      </c>
      <c r="F247" s="20">
        <v>1420900095495</v>
      </c>
      <c r="G247" s="19" t="s">
        <v>1262</v>
      </c>
      <c r="H247" s="19" t="s">
        <v>755</v>
      </c>
      <c r="I247" s="19" t="s">
        <v>794</v>
      </c>
      <c r="J247" s="19"/>
      <c r="K247" s="44" t="s">
        <v>2504</v>
      </c>
      <c r="L247" s="44" t="s">
        <v>2769</v>
      </c>
      <c r="M247" s="44"/>
      <c r="N247" s="44"/>
    </row>
    <row r="248" spans="1:14" ht="21" customHeight="1" x14ac:dyDescent="0.2">
      <c r="A248" s="18">
        <f t="shared" si="3"/>
        <v>246</v>
      </c>
      <c r="B248" s="18">
        <v>5302009</v>
      </c>
      <c r="C248" s="107">
        <v>2</v>
      </c>
      <c r="D248" s="19" t="s">
        <v>472</v>
      </c>
      <c r="E248" s="19" t="s">
        <v>1541</v>
      </c>
      <c r="F248" s="20">
        <v>3500400155401</v>
      </c>
      <c r="G248" s="19" t="s">
        <v>1265</v>
      </c>
      <c r="H248" s="19" t="s">
        <v>745</v>
      </c>
      <c r="I248" s="19" t="s">
        <v>736</v>
      </c>
      <c r="J248" s="19"/>
      <c r="K248" s="44" t="s">
        <v>2506</v>
      </c>
      <c r="L248" s="44" t="s">
        <v>2769</v>
      </c>
      <c r="M248" s="44"/>
      <c r="N248" s="44"/>
    </row>
    <row r="249" spans="1:14" ht="21" customHeight="1" x14ac:dyDescent="0.2">
      <c r="A249" s="18">
        <f t="shared" si="3"/>
        <v>247</v>
      </c>
      <c r="B249" s="18">
        <v>5302023</v>
      </c>
      <c r="C249" s="107">
        <v>2</v>
      </c>
      <c r="D249" s="19" t="s">
        <v>476</v>
      </c>
      <c r="E249" s="19" t="s">
        <v>1541</v>
      </c>
      <c r="F249" s="20">
        <v>3500600406288</v>
      </c>
      <c r="G249" s="19" t="s">
        <v>1264</v>
      </c>
      <c r="H249" s="19" t="s">
        <v>731</v>
      </c>
      <c r="I249" s="19" t="s">
        <v>736</v>
      </c>
      <c r="J249" s="19"/>
      <c r="K249" s="44"/>
      <c r="L249" s="44" t="s">
        <v>2769</v>
      </c>
      <c r="M249" s="44"/>
      <c r="N249" s="44"/>
    </row>
    <row r="250" spans="1:14" ht="21" customHeight="1" x14ac:dyDescent="0.2">
      <c r="A250" s="18">
        <f t="shared" si="3"/>
        <v>248</v>
      </c>
      <c r="B250" s="18">
        <v>5402015</v>
      </c>
      <c r="C250" s="107">
        <v>2</v>
      </c>
      <c r="D250" s="19" t="s">
        <v>495</v>
      </c>
      <c r="E250" s="19" t="s">
        <v>1541</v>
      </c>
      <c r="F250" s="20">
        <v>3501400452082</v>
      </c>
      <c r="G250" s="19" t="s">
        <v>1286</v>
      </c>
      <c r="H250" s="19" t="s">
        <v>730</v>
      </c>
      <c r="I250" s="19" t="s">
        <v>736</v>
      </c>
      <c r="J250" s="19"/>
      <c r="K250" s="44"/>
      <c r="L250" s="44" t="s">
        <v>2769</v>
      </c>
      <c r="M250" s="44"/>
      <c r="N250" s="44"/>
    </row>
    <row r="251" spans="1:14" ht="21" customHeight="1" x14ac:dyDescent="0.2">
      <c r="A251" s="18">
        <f t="shared" si="3"/>
        <v>249</v>
      </c>
      <c r="B251" s="18">
        <v>5501023</v>
      </c>
      <c r="C251" s="107">
        <v>2</v>
      </c>
      <c r="D251" s="19" t="s">
        <v>509</v>
      </c>
      <c r="E251" s="19" t="s">
        <v>1541</v>
      </c>
      <c r="F251" s="20">
        <v>3500600118436</v>
      </c>
      <c r="G251" s="19" t="s">
        <v>1299</v>
      </c>
      <c r="H251" s="19" t="s">
        <v>731</v>
      </c>
      <c r="I251" s="19" t="s">
        <v>736</v>
      </c>
      <c r="J251" s="19"/>
      <c r="K251" s="44"/>
      <c r="L251" s="44" t="s">
        <v>2769</v>
      </c>
      <c r="M251" s="44"/>
      <c r="N251" s="44"/>
    </row>
    <row r="252" spans="1:14" ht="21" customHeight="1" x14ac:dyDescent="0.2">
      <c r="A252" s="18">
        <f t="shared" si="3"/>
        <v>250</v>
      </c>
      <c r="B252" s="18">
        <v>5501026</v>
      </c>
      <c r="C252" s="107">
        <v>2</v>
      </c>
      <c r="D252" s="19" t="s">
        <v>510</v>
      </c>
      <c r="E252" s="19" t="s">
        <v>1541</v>
      </c>
      <c r="F252" s="20">
        <v>3501400468248</v>
      </c>
      <c r="G252" s="19" t="s">
        <v>1300</v>
      </c>
      <c r="H252" s="19" t="s">
        <v>730</v>
      </c>
      <c r="I252" s="19" t="s">
        <v>736</v>
      </c>
      <c r="J252" s="19"/>
      <c r="K252" s="44"/>
      <c r="L252" s="44" t="s">
        <v>2769</v>
      </c>
      <c r="M252" s="44"/>
      <c r="N252" s="44"/>
    </row>
    <row r="253" spans="1:14" ht="21" customHeight="1" x14ac:dyDescent="0.2">
      <c r="A253" s="18">
        <f t="shared" si="3"/>
        <v>251</v>
      </c>
      <c r="B253" s="18">
        <v>5504008</v>
      </c>
      <c r="C253" s="107">
        <v>2</v>
      </c>
      <c r="D253" s="19" t="s">
        <v>516</v>
      </c>
      <c r="E253" s="19" t="s">
        <v>1541</v>
      </c>
      <c r="F253" s="20">
        <v>3500600135110</v>
      </c>
      <c r="G253" s="19" t="s">
        <v>1306</v>
      </c>
      <c r="H253" s="19" t="s">
        <v>731</v>
      </c>
      <c r="I253" s="19" t="s">
        <v>736</v>
      </c>
      <c r="J253" s="19"/>
      <c r="K253" s="44"/>
      <c r="L253" s="44" t="s">
        <v>2769</v>
      </c>
      <c r="M253" s="44"/>
      <c r="N253" s="44"/>
    </row>
    <row r="254" spans="1:14" ht="21" customHeight="1" x14ac:dyDescent="0.2">
      <c r="A254" s="18">
        <f t="shared" si="3"/>
        <v>252</v>
      </c>
      <c r="B254" s="18">
        <v>5701006</v>
      </c>
      <c r="C254" s="107">
        <v>2</v>
      </c>
      <c r="D254" s="19" t="s">
        <v>545</v>
      </c>
      <c r="E254" s="19" t="s">
        <v>1541</v>
      </c>
      <c r="F254" s="20">
        <v>8570784001686</v>
      </c>
      <c r="G254" s="19" t="s">
        <v>1334</v>
      </c>
      <c r="H254" s="19" t="s">
        <v>759</v>
      </c>
      <c r="I254" s="19" t="s">
        <v>788</v>
      </c>
      <c r="J254" s="19"/>
      <c r="K254" s="44"/>
      <c r="L254" s="44" t="s">
        <v>2769</v>
      </c>
      <c r="M254" s="44"/>
      <c r="N254" s="44"/>
    </row>
    <row r="255" spans="1:14" ht="21" customHeight="1" x14ac:dyDescent="0.2">
      <c r="A255" s="18">
        <f t="shared" si="3"/>
        <v>253</v>
      </c>
      <c r="B255" s="18">
        <v>5702030</v>
      </c>
      <c r="C255" s="107">
        <v>2</v>
      </c>
      <c r="D255" s="19" t="s">
        <v>550</v>
      </c>
      <c r="E255" s="19" t="s">
        <v>1541</v>
      </c>
      <c r="F255" s="20">
        <v>3411400270392</v>
      </c>
      <c r="G255" s="19" t="s">
        <v>1339</v>
      </c>
      <c r="H255" s="19" t="s">
        <v>730</v>
      </c>
      <c r="I255" s="19" t="s">
        <v>736</v>
      </c>
      <c r="J255" s="19"/>
      <c r="K255" s="44"/>
      <c r="L255" s="44" t="s">
        <v>2769</v>
      </c>
      <c r="M255" s="44"/>
      <c r="N255" s="44"/>
    </row>
    <row r="256" spans="1:14" ht="21" customHeight="1" x14ac:dyDescent="0.2">
      <c r="A256" s="18">
        <f t="shared" si="3"/>
        <v>254</v>
      </c>
      <c r="B256" s="18">
        <v>5801019</v>
      </c>
      <c r="C256" s="107">
        <v>2</v>
      </c>
      <c r="D256" s="19" t="s">
        <v>558</v>
      </c>
      <c r="E256" s="19" t="s">
        <v>1541</v>
      </c>
      <c r="F256" s="20">
        <v>1160400202520</v>
      </c>
      <c r="G256" s="19" t="s">
        <v>1347</v>
      </c>
      <c r="H256" s="19" t="s">
        <v>731</v>
      </c>
      <c r="I256" s="19" t="s">
        <v>736</v>
      </c>
      <c r="J256" s="19"/>
      <c r="K256" s="44"/>
      <c r="L256" s="44" t="s">
        <v>2769</v>
      </c>
      <c r="M256" s="44"/>
      <c r="N256" s="44"/>
    </row>
    <row r="257" spans="1:14" ht="21" customHeight="1" x14ac:dyDescent="0.2">
      <c r="A257" s="18">
        <f t="shared" si="3"/>
        <v>255</v>
      </c>
      <c r="B257" s="18">
        <v>5803007</v>
      </c>
      <c r="C257" s="107">
        <v>2</v>
      </c>
      <c r="D257" s="19" t="s">
        <v>563</v>
      </c>
      <c r="E257" s="19" t="s">
        <v>1541</v>
      </c>
      <c r="F257" s="20">
        <v>3610100297110</v>
      </c>
      <c r="G257" s="19" t="s">
        <v>1352</v>
      </c>
      <c r="H257" s="19" t="s">
        <v>734</v>
      </c>
      <c r="I257" s="19" t="s">
        <v>799</v>
      </c>
      <c r="J257" s="19"/>
      <c r="K257" s="44"/>
      <c r="L257" s="44" t="s">
        <v>2769</v>
      </c>
      <c r="M257" s="44"/>
      <c r="N257" s="44"/>
    </row>
    <row r="258" spans="1:14" ht="21" customHeight="1" x14ac:dyDescent="0.2">
      <c r="A258" s="18">
        <f t="shared" si="3"/>
        <v>256</v>
      </c>
      <c r="B258" s="18">
        <v>5901019</v>
      </c>
      <c r="C258" s="107">
        <v>2</v>
      </c>
      <c r="D258" s="19" t="s">
        <v>575</v>
      </c>
      <c r="E258" s="19" t="s">
        <v>1541</v>
      </c>
      <c r="F258" s="20">
        <v>1700800031557</v>
      </c>
      <c r="G258" s="19"/>
      <c r="H258" s="19" t="s">
        <v>730</v>
      </c>
      <c r="I258" s="19" t="s">
        <v>736</v>
      </c>
      <c r="J258" s="19"/>
      <c r="K258" s="44"/>
      <c r="L258" s="44" t="s">
        <v>2769</v>
      </c>
      <c r="M258" s="44"/>
      <c r="N258" s="44"/>
    </row>
    <row r="259" spans="1:14" ht="21" customHeight="1" x14ac:dyDescent="0.2">
      <c r="A259" s="18">
        <f t="shared" si="3"/>
        <v>257</v>
      </c>
      <c r="B259" s="18">
        <v>5901023</v>
      </c>
      <c r="C259" s="107">
        <v>2</v>
      </c>
      <c r="D259" s="19" t="s">
        <v>576</v>
      </c>
      <c r="E259" s="19" t="s">
        <v>1541</v>
      </c>
      <c r="F259" s="20">
        <v>1500700170328</v>
      </c>
      <c r="G259" s="19"/>
      <c r="H259" s="19" t="s">
        <v>732</v>
      </c>
      <c r="I259" s="19" t="s">
        <v>736</v>
      </c>
      <c r="J259" s="19"/>
      <c r="K259" s="44"/>
      <c r="L259" s="44" t="s">
        <v>2769</v>
      </c>
      <c r="M259" s="44"/>
      <c r="N259" s="44"/>
    </row>
    <row r="260" spans="1:14" ht="21" customHeight="1" x14ac:dyDescent="0.2">
      <c r="A260" s="18">
        <f t="shared" ref="A260:A323" si="4">A259+1</f>
        <v>258</v>
      </c>
      <c r="B260" s="18">
        <v>5901027</v>
      </c>
      <c r="C260" s="107">
        <v>2</v>
      </c>
      <c r="D260" s="19" t="s">
        <v>578</v>
      </c>
      <c r="E260" s="19" t="s">
        <v>1541</v>
      </c>
      <c r="F260" s="20">
        <v>3640700258751</v>
      </c>
      <c r="G260" s="19" t="s">
        <v>1364</v>
      </c>
      <c r="H260" s="19" t="s">
        <v>762</v>
      </c>
      <c r="I260" s="19" t="s">
        <v>790</v>
      </c>
      <c r="J260" s="19"/>
      <c r="K260" s="44"/>
      <c r="L260" s="44" t="s">
        <v>2769</v>
      </c>
      <c r="M260" s="44"/>
      <c r="N260" s="44"/>
    </row>
    <row r="261" spans="1:14" ht="21" customHeight="1" x14ac:dyDescent="0.2">
      <c r="A261" s="18">
        <f t="shared" si="4"/>
        <v>259</v>
      </c>
      <c r="B261" s="18">
        <v>5901029</v>
      </c>
      <c r="C261" s="107">
        <v>2</v>
      </c>
      <c r="D261" s="19" t="s">
        <v>580</v>
      </c>
      <c r="E261" s="19" t="s">
        <v>1541</v>
      </c>
      <c r="F261" s="20">
        <v>5580390000031</v>
      </c>
      <c r="G261" s="19" t="s">
        <v>1366</v>
      </c>
      <c r="H261" s="19" t="s">
        <v>763</v>
      </c>
      <c r="I261" s="19" t="s">
        <v>785</v>
      </c>
      <c r="J261" s="19"/>
      <c r="K261" s="44"/>
      <c r="L261" s="44" t="s">
        <v>2769</v>
      </c>
      <c r="M261" s="44"/>
      <c r="N261" s="44"/>
    </row>
    <row r="262" spans="1:14" ht="21" customHeight="1" x14ac:dyDescent="0.2">
      <c r="A262" s="18">
        <f t="shared" si="4"/>
        <v>260</v>
      </c>
      <c r="B262" s="18">
        <v>5902003</v>
      </c>
      <c r="C262" s="107">
        <v>2</v>
      </c>
      <c r="D262" s="19" t="s">
        <v>583</v>
      </c>
      <c r="E262" s="19" t="s">
        <v>1541</v>
      </c>
      <c r="F262" s="20">
        <v>3501400023874</v>
      </c>
      <c r="G262" s="19" t="s">
        <v>1367</v>
      </c>
      <c r="H262" s="19" t="s">
        <v>731</v>
      </c>
      <c r="I262" s="19" t="s">
        <v>736</v>
      </c>
      <c r="J262" s="19"/>
      <c r="K262" s="44"/>
      <c r="L262" s="44" t="s">
        <v>2769</v>
      </c>
      <c r="M262" s="44"/>
      <c r="N262" s="44"/>
    </row>
    <row r="263" spans="1:14" ht="21" customHeight="1" x14ac:dyDescent="0.2">
      <c r="A263" s="18">
        <f t="shared" si="4"/>
        <v>261</v>
      </c>
      <c r="B263" s="18">
        <v>5902009</v>
      </c>
      <c r="C263" s="107">
        <v>2</v>
      </c>
      <c r="D263" s="19" t="s">
        <v>584</v>
      </c>
      <c r="E263" s="19" t="s">
        <v>1541</v>
      </c>
      <c r="F263" s="20">
        <v>1549900031788</v>
      </c>
      <c r="G263" s="19" t="s">
        <v>1368</v>
      </c>
      <c r="H263" s="19" t="s">
        <v>730</v>
      </c>
      <c r="I263" s="19" t="s">
        <v>736</v>
      </c>
      <c r="J263" s="19"/>
      <c r="K263" s="44"/>
      <c r="L263" s="44" t="s">
        <v>2769</v>
      </c>
      <c r="M263" s="44"/>
      <c r="N263" s="44"/>
    </row>
    <row r="264" spans="1:14" ht="21" customHeight="1" x14ac:dyDescent="0.2">
      <c r="A264" s="18">
        <f t="shared" si="4"/>
        <v>262</v>
      </c>
      <c r="B264" s="18">
        <v>6001018</v>
      </c>
      <c r="C264" s="107">
        <v>2</v>
      </c>
      <c r="D264" s="19" t="s">
        <v>595</v>
      </c>
      <c r="E264" s="19" t="s">
        <v>1541</v>
      </c>
      <c r="F264" s="20">
        <v>5130600022668</v>
      </c>
      <c r="G264" s="19" t="s">
        <v>1378</v>
      </c>
      <c r="H264" s="19" t="s">
        <v>730</v>
      </c>
      <c r="I264" s="19" t="s">
        <v>736</v>
      </c>
      <c r="J264" s="19"/>
      <c r="K264" s="44"/>
      <c r="L264" s="44" t="s">
        <v>2769</v>
      </c>
      <c r="M264" s="44"/>
      <c r="N264" s="44"/>
    </row>
    <row r="265" spans="1:14" ht="21" customHeight="1" x14ac:dyDescent="0.2">
      <c r="A265" s="18">
        <f t="shared" si="4"/>
        <v>263</v>
      </c>
      <c r="B265" s="18">
        <v>6001022</v>
      </c>
      <c r="C265" s="107">
        <v>2</v>
      </c>
      <c r="D265" s="19" t="s">
        <v>596</v>
      </c>
      <c r="E265" s="19" t="s">
        <v>1541</v>
      </c>
      <c r="F265" s="20">
        <v>1500700166860</v>
      </c>
      <c r="G265" s="19" t="s">
        <v>1379</v>
      </c>
      <c r="H265" s="19" t="s">
        <v>730</v>
      </c>
      <c r="I265" s="19" t="s">
        <v>736</v>
      </c>
      <c r="J265" s="19"/>
      <c r="K265" s="44"/>
      <c r="L265" s="44" t="s">
        <v>2769</v>
      </c>
      <c r="M265" s="44"/>
      <c r="N265" s="44"/>
    </row>
    <row r="266" spans="1:14" ht="21" customHeight="1" x14ac:dyDescent="0.2">
      <c r="A266" s="18">
        <f t="shared" si="4"/>
        <v>264</v>
      </c>
      <c r="B266" s="18">
        <v>6001026</v>
      </c>
      <c r="C266" s="107">
        <v>2</v>
      </c>
      <c r="D266" s="19" t="s">
        <v>597</v>
      </c>
      <c r="E266" s="19" t="s">
        <v>1541</v>
      </c>
      <c r="F266" s="20">
        <v>1509970108798</v>
      </c>
      <c r="G266" s="19" t="s">
        <v>1380</v>
      </c>
      <c r="H266" s="19" t="s">
        <v>732</v>
      </c>
      <c r="I266" s="19" t="s">
        <v>736</v>
      </c>
      <c r="J266" s="19"/>
      <c r="K266" s="44"/>
      <c r="L266" s="44" t="s">
        <v>2769</v>
      </c>
      <c r="M266" s="44"/>
      <c r="N266" s="44"/>
    </row>
    <row r="267" spans="1:14" ht="21" customHeight="1" x14ac:dyDescent="0.2">
      <c r="A267" s="18">
        <f t="shared" si="4"/>
        <v>265</v>
      </c>
      <c r="B267" s="18">
        <v>6001029</v>
      </c>
      <c r="C267" s="107">
        <v>2</v>
      </c>
      <c r="D267" s="19" t="s">
        <v>598</v>
      </c>
      <c r="E267" s="19" t="s">
        <v>1541</v>
      </c>
      <c r="F267" s="20">
        <v>3501100475443</v>
      </c>
      <c r="G267" s="19" t="s">
        <v>1381</v>
      </c>
      <c r="H267" s="19" t="s">
        <v>741</v>
      </c>
      <c r="I267" s="19" t="s">
        <v>736</v>
      </c>
      <c r="J267" s="19"/>
      <c r="K267" s="44"/>
      <c r="L267" s="44" t="s">
        <v>2769</v>
      </c>
      <c r="M267" s="44"/>
      <c r="N267" s="44"/>
    </row>
    <row r="268" spans="1:14" ht="21" customHeight="1" x14ac:dyDescent="0.2">
      <c r="A268" s="18">
        <f t="shared" si="4"/>
        <v>266</v>
      </c>
      <c r="B268" s="18">
        <v>6001035</v>
      </c>
      <c r="C268" s="107">
        <v>2</v>
      </c>
      <c r="D268" s="19" t="s">
        <v>599</v>
      </c>
      <c r="E268" s="19" t="s">
        <v>1541</v>
      </c>
      <c r="F268" s="20">
        <v>3501400140072</v>
      </c>
      <c r="G268" s="19" t="s">
        <v>1382</v>
      </c>
      <c r="H268" s="19" t="s">
        <v>767</v>
      </c>
      <c r="I268" s="19" t="s">
        <v>736</v>
      </c>
      <c r="J268" s="19"/>
      <c r="K268" s="44"/>
      <c r="L268" s="44" t="s">
        <v>2769</v>
      </c>
      <c r="M268" s="44"/>
      <c r="N268" s="44"/>
    </row>
    <row r="269" spans="1:14" ht="21" customHeight="1" x14ac:dyDescent="0.2">
      <c r="A269" s="18">
        <f t="shared" si="4"/>
        <v>267</v>
      </c>
      <c r="B269" s="18">
        <v>6001068</v>
      </c>
      <c r="C269" s="107">
        <v>2</v>
      </c>
      <c r="D269" s="19" t="s">
        <v>603</v>
      </c>
      <c r="E269" s="19" t="s">
        <v>1541</v>
      </c>
      <c r="F269" s="20">
        <v>1749900128143</v>
      </c>
      <c r="G269" s="19" t="s">
        <v>1386</v>
      </c>
      <c r="H269" s="19" t="s">
        <v>731</v>
      </c>
      <c r="I269" s="19" t="s">
        <v>736</v>
      </c>
      <c r="J269" s="19"/>
      <c r="K269" s="44"/>
      <c r="L269" s="44" t="s">
        <v>2769</v>
      </c>
      <c r="M269" s="44"/>
      <c r="N269" s="44"/>
    </row>
    <row r="270" spans="1:14" ht="21" customHeight="1" x14ac:dyDescent="0.2">
      <c r="A270" s="18">
        <f t="shared" si="4"/>
        <v>268</v>
      </c>
      <c r="B270" s="18">
        <v>6001072</v>
      </c>
      <c r="C270" s="107">
        <v>2</v>
      </c>
      <c r="D270" s="19" t="s">
        <v>605</v>
      </c>
      <c r="E270" s="19" t="s">
        <v>1541</v>
      </c>
      <c r="F270" s="20">
        <v>1509901601961</v>
      </c>
      <c r="G270" s="19" t="s">
        <v>1388</v>
      </c>
      <c r="H270" s="19" t="s">
        <v>747</v>
      </c>
      <c r="I270" s="19" t="s">
        <v>736</v>
      </c>
      <c r="J270" s="19"/>
      <c r="K270" s="44"/>
      <c r="L270" s="44" t="s">
        <v>2769</v>
      </c>
      <c r="M270" s="44"/>
      <c r="N270" s="44"/>
    </row>
    <row r="271" spans="1:14" ht="21" customHeight="1" x14ac:dyDescent="0.2">
      <c r="A271" s="18">
        <f t="shared" si="4"/>
        <v>269</v>
      </c>
      <c r="B271" s="18">
        <v>6001182</v>
      </c>
      <c r="C271" s="107">
        <v>2</v>
      </c>
      <c r="D271" s="19" t="s">
        <v>611</v>
      </c>
      <c r="E271" s="19" t="s">
        <v>1541</v>
      </c>
      <c r="F271" s="20">
        <v>1500700169052</v>
      </c>
      <c r="G271" s="19" t="s">
        <v>1394</v>
      </c>
      <c r="H271" s="19" t="s">
        <v>731</v>
      </c>
      <c r="I271" s="19" t="s">
        <v>736</v>
      </c>
      <c r="J271" s="19"/>
      <c r="K271" s="44"/>
      <c r="L271" s="44" t="s">
        <v>2769</v>
      </c>
      <c r="M271" s="44"/>
      <c r="N271" s="44"/>
    </row>
    <row r="272" spans="1:14" ht="21" customHeight="1" x14ac:dyDescent="0.2">
      <c r="A272" s="18">
        <f t="shared" si="4"/>
        <v>270</v>
      </c>
      <c r="B272" s="18">
        <v>6001188</v>
      </c>
      <c r="C272" s="107">
        <v>2</v>
      </c>
      <c r="D272" s="19" t="s">
        <v>612</v>
      </c>
      <c r="E272" s="19" t="s">
        <v>1541</v>
      </c>
      <c r="F272" s="20">
        <v>1509901132618</v>
      </c>
      <c r="G272" s="19" t="s">
        <v>1395</v>
      </c>
      <c r="H272" s="19" t="s">
        <v>732</v>
      </c>
      <c r="I272" s="19" t="s">
        <v>736</v>
      </c>
      <c r="J272" s="19"/>
      <c r="K272" s="44"/>
      <c r="L272" s="44" t="s">
        <v>2769</v>
      </c>
      <c r="M272" s="44"/>
      <c r="N272" s="44"/>
    </row>
    <row r="273" spans="1:14" ht="21" customHeight="1" x14ac:dyDescent="0.2">
      <c r="A273" s="18">
        <f t="shared" si="4"/>
        <v>271</v>
      </c>
      <c r="B273" s="18">
        <v>6002108</v>
      </c>
      <c r="C273" s="107">
        <v>2</v>
      </c>
      <c r="D273" s="19" t="s">
        <v>615</v>
      </c>
      <c r="E273" s="19" t="s">
        <v>1541</v>
      </c>
      <c r="F273" s="20">
        <v>1510100240210</v>
      </c>
      <c r="G273" s="19" t="s">
        <v>1398</v>
      </c>
      <c r="H273" s="19" t="s">
        <v>734</v>
      </c>
      <c r="I273" s="19" t="s">
        <v>795</v>
      </c>
      <c r="J273" s="19"/>
      <c r="K273" s="44"/>
      <c r="L273" s="44" t="s">
        <v>2769</v>
      </c>
      <c r="M273" s="44"/>
      <c r="N273" s="44"/>
    </row>
    <row r="274" spans="1:14" ht="21" customHeight="1" x14ac:dyDescent="0.2">
      <c r="A274" s="18">
        <f t="shared" si="4"/>
        <v>272</v>
      </c>
      <c r="B274" s="18">
        <v>6002133</v>
      </c>
      <c r="C274" s="107">
        <v>2</v>
      </c>
      <c r="D274" s="19" t="s">
        <v>616</v>
      </c>
      <c r="E274" s="19" t="s">
        <v>1541</v>
      </c>
      <c r="F274" s="20">
        <v>5571500050241</v>
      </c>
      <c r="G274" s="19" t="s">
        <v>1399</v>
      </c>
      <c r="H274" s="19" t="s">
        <v>768</v>
      </c>
      <c r="I274" s="19" t="s">
        <v>788</v>
      </c>
      <c r="J274" s="19"/>
      <c r="K274" s="44"/>
      <c r="L274" s="44" t="s">
        <v>2769</v>
      </c>
      <c r="M274" s="44"/>
      <c r="N274" s="44"/>
    </row>
    <row r="275" spans="1:14" ht="21" customHeight="1" x14ac:dyDescent="0.2">
      <c r="A275" s="18">
        <f t="shared" si="4"/>
        <v>273</v>
      </c>
      <c r="B275" s="18">
        <v>6002140</v>
      </c>
      <c r="C275" s="107">
        <v>2</v>
      </c>
      <c r="D275" s="19" t="s">
        <v>617</v>
      </c>
      <c r="E275" s="19" t="s">
        <v>1541</v>
      </c>
      <c r="F275" s="20">
        <v>3501400282152</v>
      </c>
      <c r="G275" s="19" t="s">
        <v>1400</v>
      </c>
      <c r="H275" s="19" t="s">
        <v>730</v>
      </c>
      <c r="I275" s="19" t="s">
        <v>736</v>
      </c>
      <c r="J275" s="19"/>
      <c r="K275" s="44"/>
      <c r="L275" s="44" t="s">
        <v>2769</v>
      </c>
      <c r="M275" s="44"/>
      <c r="N275" s="44"/>
    </row>
    <row r="276" spans="1:14" ht="21" customHeight="1" x14ac:dyDescent="0.2">
      <c r="A276" s="18">
        <f t="shared" si="4"/>
        <v>274</v>
      </c>
      <c r="B276" s="18">
        <v>6101056</v>
      </c>
      <c r="C276" s="107">
        <v>2</v>
      </c>
      <c r="D276" s="19" t="s">
        <v>641</v>
      </c>
      <c r="E276" s="19" t="s">
        <v>1541</v>
      </c>
      <c r="F276" s="20">
        <v>1509900764548</v>
      </c>
      <c r="G276" s="19" t="s">
        <v>1424</v>
      </c>
      <c r="H276" s="19" t="s">
        <v>741</v>
      </c>
      <c r="I276" s="19" t="s">
        <v>736</v>
      </c>
      <c r="J276" s="19"/>
      <c r="K276" s="44"/>
      <c r="L276" s="44" t="s">
        <v>2769</v>
      </c>
      <c r="M276" s="44"/>
      <c r="N276" s="44"/>
    </row>
    <row r="277" spans="1:14" ht="21" customHeight="1" x14ac:dyDescent="0.2">
      <c r="A277" s="18">
        <f t="shared" si="4"/>
        <v>275</v>
      </c>
      <c r="B277" s="18">
        <v>6101068</v>
      </c>
      <c r="C277" s="107">
        <v>2</v>
      </c>
      <c r="D277" s="19" t="s">
        <v>642</v>
      </c>
      <c r="E277" s="19" t="s">
        <v>1541</v>
      </c>
      <c r="F277" s="20">
        <v>3509900346050</v>
      </c>
      <c r="G277" s="19" t="s">
        <v>1425</v>
      </c>
      <c r="H277" s="19" t="s">
        <v>734</v>
      </c>
      <c r="I277" s="19" t="s">
        <v>736</v>
      </c>
      <c r="J277" s="19"/>
      <c r="K277" s="44"/>
      <c r="L277" s="44" t="s">
        <v>2769</v>
      </c>
      <c r="M277" s="44"/>
      <c r="N277" s="44"/>
    </row>
    <row r="278" spans="1:14" ht="21" customHeight="1" x14ac:dyDescent="0.2">
      <c r="A278" s="18">
        <f t="shared" si="4"/>
        <v>276</v>
      </c>
      <c r="B278" s="18">
        <v>6101086</v>
      </c>
      <c r="C278" s="107">
        <v>2</v>
      </c>
      <c r="D278" s="19" t="s">
        <v>647</v>
      </c>
      <c r="E278" s="19" t="s">
        <v>1541</v>
      </c>
      <c r="F278" s="20">
        <v>1500700007192</v>
      </c>
      <c r="G278" s="19" t="s">
        <v>1430</v>
      </c>
      <c r="H278" s="19" t="s">
        <v>730</v>
      </c>
      <c r="I278" s="19" t="s">
        <v>736</v>
      </c>
      <c r="J278" s="19"/>
      <c r="K278" s="44" t="s">
        <v>1525</v>
      </c>
      <c r="L278" s="44" t="s">
        <v>2769</v>
      </c>
      <c r="M278" s="44"/>
      <c r="N278" s="44"/>
    </row>
    <row r="279" spans="1:14" ht="21" customHeight="1" x14ac:dyDescent="0.2">
      <c r="A279" s="18">
        <f t="shared" si="4"/>
        <v>277</v>
      </c>
      <c r="B279" s="18">
        <v>6280021</v>
      </c>
      <c r="C279" s="107">
        <v>2</v>
      </c>
      <c r="D279" s="19" t="s">
        <v>660</v>
      </c>
      <c r="E279" s="19" t="s">
        <v>1541</v>
      </c>
      <c r="F279" s="20">
        <v>3501400447321</v>
      </c>
      <c r="G279" s="19" t="s">
        <v>1443</v>
      </c>
      <c r="H279" s="19" t="s">
        <v>730</v>
      </c>
      <c r="I279" s="19" t="s">
        <v>736</v>
      </c>
      <c r="J279" s="19"/>
      <c r="K279" s="44"/>
      <c r="L279" s="44" t="s">
        <v>2769</v>
      </c>
      <c r="M279" s="44"/>
      <c r="N279" s="44"/>
    </row>
    <row r="280" spans="1:14" ht="21" customHeight="1" x14ac:dyDescent="0.2">
      <c r="A280" s="18">
        <f t="shared" si="4"/>
        <v>278</v>
      </c>
      <c r="B280" s="18">
        <v>6280043</v>
      </c>
      <c r="C280" s="107">
        <v>2</v>
      </c>
      <c r="D280" s="19" t="s">
        <v>667</v>
      </c>
      <c r="E280" s="19" t="s">
        <v>1541</v>
      </c>
      <c r="F280" s="20">
        <v>1509900752191</v>
      </c>
      <c r="G280" s="19" t="s">
        <v>1450</v>
      </c>
      <c r="H280" s="19" t="s">
        <v>731</v>
      </c>
      <c r="I280" s="19" t="s">
        <v>736</v>
      </c>
      <c r="J280" s="19"/>
      <c r="K280" s="44"/>
      <c r="L280" s="44" t="s">
        <v>2769</v>
      </c>
      <c r="M280" s="44"/>
      <c r="N280" s="44"/>
    </row>
    <row r="281" spans="1:14" ht="21" customHeight="1" x14ac:dyDescent="0.2">
      <c r="A281" s="18">
        <f t="shared" si="4"/>
        <v>279</v>
      </c>
      <c r="B281" s="18">
        <v>6280061</v>
      </c>
      <c r="C281" s="107">
        <v>2</v>
      </c>
      <c r="D281" s="19" t="s">
        <v>668</v>
      </c>
      <c r="E281" s="19" t="s">
        <v>1541</v>
      </c>
      <c r="F281" s="20">
        <v>1309800170923</v>
      </c>
      <c r="G281" s="19" t="s">
        <v>1451</v>
      </c>
      <c r="H281" s="19" t="s">
        <v>773</v>
      </c>
      <c r="I281" s="19" t="s">
        <v>1512</v>
      </c>
      <c r="J281" s="19"/>
      <c r="K281" s="44"/>
      <c r="L281" s="44" t="s">
        <v>2769</v>
      </c>
      <c r="M281" s="44"/>
      <c r="N281" s="44"/>
    </row>
    <row r="282" spans="1:14" ht="21" customHeight="1" x14ac:dyDescent="0.2">
      <c r="A282" s="18">
        <f t="shared" si="4"/>
        <v>280</v>
      </c>
      <c r="B282" s="18">
        <v>6280084</v>
      </c>
      <c r="C282" s="107">
        <v>2</v>
      </c>
      <c r="D282" s="19" t="s">
        <v>1548</v>
      </c>
      <c r="E282" s="19" t="s">
        <v>1541</v>
      </c>
      <c r="F282" s="20">
        <v>3640500672180</v>
      </c>
      <c r="G282" s="19" t="s">
        <v>1458</v>
      </c>
      <c r="H282" s="19" t="s">
        <v>774</v>
      </c>
      <c r="I282" s="19" t="s">
        <v>792</v>
      </c>
      <c r="J282" s="19"/>
      <c r="K282" s="44"/>
      <c r="L282" s="44" t="s">
        <v>2769</v>
      </c>
      <c r="M282" s="44"/>
      <c r="N282" s="44"/>
    </row>
    <row r="283" spans="1:14" ht="21" customHeight="1" x14ac:dyDescent="0.2">
      <c r="A283" s="18">
        <f t="shared" si="4"/>
        <v>281</v>
      </c>
      <c r="B283" s="18">
        <v>6280099</v>
      </c>
      <c r="C283" s="107">
        <v>2</v>
      </c>
      <c r="D283" s="19" t="s">
        <v>676</v>
      </c>
      <c r="E283" s="19" t="s">
        <v>1541</v>
      </c>
      <c r="F283" s="20">
        <v>3500901074845</v>
      </c>
      <c r="G283" s="19" t="s">
        <v>1460</v>
      </c>
      <c r="H283" s="19" t="s">
        <v>731</v>
      </c>
      <c r="I283" s="19" t="s">
        <v>736</v>
      </c>
      <c r="J283" s="19"/>
      <c r="K283" s="44"/>
      <c r="L283" s="44" t="s">
        <v>2769</v>
      </c>
      <c r="M283" s="44"/>
      <c r="N283" s="44"/>
    </row>
    <row r="284" spans="1:14" ht="21" customHeight="1" x14ac:dyDescent="0.2">
      <c r="A284" s="18">
        <f t="shared" si="4"/>
        <v>282</v>
      </c>
      <c r="B284" s="18">
        <v>6280158</v>
      </c>
      <c r="C284" s="107">
        <v>2</v>
      </c>
      <c r="D284" s="19" t="s">
        <v>687</v>
      </c>
      <c r="E284" s="19" t="s">
        <v>1541</v>
      </c>
      <c r="F284" s="20">
        <v>8500684001391</v>
      </c>
      <c r="G284" s="19" t="s">
        <v>1471</v>
      </c>
      <c r="H284" s="19" t="s">
        <v>731</v>
      </c>
      <c r="I284" s="19" t="s">
        <v>736</v>
      </c>
      <c r="J284" s="19"/>
      <c r="K284" s="44"/>
      <c r="L284" s="44" t="s">
        <v>2769</v>
      </c>
      <c r="M284" s="44"/>
      <c r="N284" s="44"/>
    </row>
    <row r="285" spans="1:14" ht="21" customHeight="1" x14ac:dyDescent="0.2">
      <c r="A285" s="18">
        <f t="shared" si="4"/>
        <v>283</v>
      </c>
      <c r="B285" s="18">
        <v>6280182</v>
      </c>
      <c r="C285" s="107">
        <v>2</v>
      </c>
      <c r="D285" s="19" t="s">
        <v>691</v>
      </c>
      <c r="E285" s="19" t="s">
        <v>1541</v>
      </c>
      <c r="F285" s="20">
        <v>3311000309934</v>
      </c>
      <c r="G285" s="19" t="s">
        <v>1475</v>
      </c>
      <c r="H285" s="19" t="s">
        <v>777</v>
      </c>
      <c r="I285" s="19" t="s">
        <v>793</v>
      </c>
      <c r="J285" s="19"/>
      <c r="K285" s="44"/>
      <c r="L285" s="44" t="s">
        <v>2769</v>
      </c>
      <c r="M285" s="44"/>
      <c r="N285" s="44"/>
    </row>
    <row r="286" spans="1:14" ht="21" customHeight="1" x14ac:dyDescent="0.2">
      <c r="A286" s="18">
        <f t="shared" si="4"/>
        <v>284</v>
      </c>
      <c r="B286" s="18">
        <v>6280194</v>
      </c>
      <c r="C286" s="107">
        <v>2</v>
      </c>
      <c r="D286" s="19" t="s">
        <v>694</v>
      </c>
      <c r="E286" s="19" t="s">
        <v>1541</v>
      </c>
      <c r="F286" s="20">
        <v>1529900174473</v>
      </c>
      <c r="G286" s="19" t="s">
        <v>1478</v>
      </c>
      <c r="H286" s="19" t="s">
        <v>779</v>
      </c>
      <c r="I286" s="19" t="s">
        <v>792</v>
      </c>
      <c r="J286" s="19"/>
      <c r="K286" s="44"/>
      <c r="L286" s="44" t="s">
        <v>2769</v>
      </c>
      <c r="M286" s="44"/>
      <c r="N286" s="44"/>
    </row>
    <row r="287" spans="1:14" ht="21" customHeight="1" x14ac:dyDescent="0.2">
      <c r="A287" s="18">
        <f t="shared" si="4"/>
        <v>285</v>
      </c>
      <c r="B287" s="18">
        <v>3706005</v>
      </c>
      <c r="C287" s="107">
        <v>2</v>
      </c>
      <c r="D287" s="19" t="s">
        <v>35</v>
      </c>
      <c r="E287" s="19" t="s">
        <v>715</v>
      </c>
      <c r="F287" s="20">
        <v>3500600314871</v>
      </c>
      <c r="G287" s="19" t="s">
        <v>836</v>
      </c>
      <c r="H287" s="19" t="s">
        <v>732</v>
      </c>
      <c r="I287" s="19" t="s">
        <v>736</v>
      </c>
      <c r="J287" s="19"/>
      <c r="K287" s="44" t="s">
        <v>2721</v>
      </c>
      <c r="L287" s="44" t="s">
        <v>2769</v>
      </c>
      <c r="M287" s="44"/>
      <c r="N287" s="44"/>
    </row>
    <row r="288" spans="1:14" ht="21" customHeight="1" x14ac:dyDescent="0.2">
      <c r="A288" s="18">
        <f t="shared" si="4"/>
        <v>286</v>
      </c>
      <c r="B288" s="18">
        <v>4006002</v>
      </c>
      <c r="C288" s="107">
        <v>2</v>
      </c>
      <c r="D288" s="19" t="s">
        <v>143</v>
      </c>
      <c r="E288" s="19" t="s">
        <v>715</v>
      </c>
      <c r="F288" s="20">
        <v>3160101840831</v>
      </c>
      <c r="G288" s="19" t="s">
        <v>944</v>
      </c>
      <c r="H288" s="19" t="s">
        <v>731</v>
      </c>
      <c r="I288" s="19" t="s">
        <v>736</v>
      </c>
      <c r="J288" s="19"/>
      <c r="K288" s="44" t="s">
        <v>2722</v>
      </c>
      <c r="L288" s="44" t="s">
        <v>2769</v>
      </c>
      <c r="M288" s="44"/>
      <c r="N288" s="44"/>
    </row>
    <row r="289" spans="1:14" ht="21" customHeight="1" x14ac:dyDescent="0.2">
      <c r="A289" s="18">
        <f t="shared" si="4"/>
        <v>287</v>
      </c>
      <c r="B289" s="18">
        <v>4206002</v>
      </c>
      <c r="C289" s="107">
        <v>2</v>
      </c>
      <c r="D289" s="19" t="s">
        <v>171</v>
      </c>
      <c r="E289" s="19" t="s">
        <v>715</v>
      </c>
      <c r="F289" s="20">
        <v>3501400296536</v>
      </c>
      <c r="G289" s="19" t="s">
        <v>971</v>
      </c>
      <c r="H289" s="19" t="s">
        <v>730</v>
      </c>
      <c r="I289" s="19" t="s">
        <v>736</v>
      </c>
      <c r="J289" s="19"/>
      <c r="K289" s="44" t="s">
        <v>2719</v>
      </c>
      <c r="L289" s="44" t="s">
        <v>2769</v>
      </c>
      <c r="M289" s="44"/>
      <c r="N289" s="44"/>
    </row>
    <row r="290" spans="1:14" ht="21" customHeight="1" x14ac:dyDescent="0.2">
      <c r="A290" s="18">
        <f t="shared" si="4"/>
        <v>288</v>
      </c>
      <c r="B290" s="18">
        <v>4206004</v>
      </c>
      <c r="C290" s="107">
        <v>2</v>
      </c>
      <c r="D290" s="19" t="s">
        <v>172</v>
      </c>
      <c r="E290" s="19" t="s">
        <v>715</v>
      </c>
      <c r="F290" s="20">
        <v>3501400496039</v>
      </c>
      <c r="G290" s="19" t="s">
        <v>972</v>
      </c>
      <c r="H290" s="19" t="s">
        <v>730</v>
      </c>
      <c r="I290" s="19" t="s">
        <v>736</v>
      </c>
      <c r="J290" s="19"/>
      <c r="K290" s="44" t="s">
        <v>2723</v>
      </c>
      <c r="L290" s="44" t="s">
        <v>2769</v>
      </c>
      <c r="M290" s="44"/>
      <c r="N290" s="44"/>
    </row>
    <row r="291" spans="1:14" ht="21" customHeight="1" x14ac:dyDescent="0.2">
      <c r="A291" s="18">
        <f t="shared" si="4"/>
        <v>289</v>
      </c>
      <c r="B291" s="18">
        <v>4406006</v>
      </c>
      <c r="C291" s="107">
        <v>2</v>
      </c>
      <c r="D291" s="19" t="s">
        <v>214</v>
      </c>
      <c r="E291" s="19" t="s">
        <v>715</v>
      </c>
      <c r="F291" s="20">
        <v>5500690010849</v>
      </c>
      <c r="G291" s="19" t="s">
        <v>1014</v>
      </c>
      <c r="H291" s="19" t="s">
        <v>731</v>
      </c>
      <c r="I291" s="19" t="s">
        <v>736</v>
      </c>
      <c r="J291" s="19"/>
      <c r="K291" s="44" t="s">
        <v>2725</v>
      </c>
      <c r="L291" s="44" t="s">
        <v>2769</v>
      </c>
      <c r="M291" s="44"/>
      <c r="N291" s="44"/>
    </row>
    <row r="292" spans="1:14" ht="21" customHeight="1" x14ac:dyDescent="0.2">
      <c r="A292" s="18">
        <f t="shared" si="4"/>
        <v>290</v>
      </c>
      <c r="B292" s="18">
        <v>4706010</v>
      </c>
      <c r="C292" s="107">
        <v>2</v>
      </c>
      <c r="D292" s="19" t="s">
        <v>335</v>
      </c>
      <c r="E292" s="19" t="s">
        <v>715</v>
      </c>
      <c r="F292" s="20">
        <v>3500600282929</v>
      </c>
      <c r="G292" s="19" t="s">
        <v>1131</v>
      </c>
      <c r="H292" s="19" t="s">
        <v>731</v>
      </c>
      <c r="I292" s="19" t="s">
        <v>736</v>
      </c>
      <c r="J292" s="19"/>
      <c r="K292" s="44" t="s">
        <v>2726</v>
      </c>
      <c r="L292" s="44" t="s">
        <v>2769</v>
      </c>
      <c r="M292" s="44"/>
      <c r="N292" s="44"/>
    </row>
    <row r="293" spans="1:14" ht="21" customHeight="1" x14ac:dyDescent="0.2">
      <c r="A293" s="18">
        <f t="shared" si="4"/>
        <v>291</v>
      </c>
      <c r="B293" s="18">
        <v>4803055</v>
      </c>
      <c r="C293" s="107">
        <v>2</v>
      </c>
      <c r="D293" s="19" t="s">
        <v>364</v>
      </c>
      <c r="E293" s="19" t="s">
        <v>715</v>
      </c>
      <c r="F293" s="20">
        <v>3500600626156</v>
      </c>
      <c r="G293" s="19" t="s">
        <v>1159</v>
      </c>
      <c r="H293" s="19" t="s">
        <v>731</v>
      </c>
      <c r="I293" s="19" t="s">
        <v>736</v>
      </c>
      <c r="J293" s="19"/>
      <c r="K293" s="44"/>
      <c r="L293" s="44" t="s">
        <v>2769</v>
      </c>
      <c r="M293" s="44"/>
      <c r="N293" s="44"/>
    </row>
    <row r="294" spans="1:14" ht="21" customHeight="1" x14ac:dyDescent="0.2">
      <c r="A294" s="18">
        <f t="shared" si="4"/>
        <v>292</v>
      </c>
      <c r="B294" s="18">
        <v>4803094</v>
      </c>
      <c r="C294" s="107">
        <v>2</v>
      </c>
      <c r="D294" s="19" t="s">
        <v>370</v>
      </c>
      <c r="E294" s="19" t="s">
        <v>715</v>
      </c>
      <c r="F294" s="20">
        <v>3500600173003</v>
      </c>
      <c r="G294" s="19" t="s">
        <v>1165</v>
      </c>
      <c r="H294" s="19" t="s">
        <v>731</v>
      </c>
      <c r="I294" s="19" t="s">
        <v>736</v>
      </c>
      <c r="J294" s="19"/>
      <c r="K294" s="44" t="s">
        <v>2714</v>
      </c>
      <c r="L294" s="44" t="s">
        <v>2769</v>
      </c>
      <c r="M294" s="44"/>
      <c r="N294" s="44"/>
    </row>
    <row r="295" spans="1:14" ht="21" customHeight="1" x14ac:dyDescent="0.2">
      <c r="A295" s="18">
        <f t="shared" si="4"/>
        <v>293</v>
      </c>
      <c r="B295" s="18">
        <v>5106002</v>
      </c>
      <c r="C295" s="107">
        <v>2</v>
      </c>
      <c r="D295" s="19" t="s">
        <v>440</v>
      </c>
      <c r="E295" s="19" t="s">
        <v>715</v>
      </c>
      <c r="F295" s="20">
        <v>1500700081911</v>
      </c>
      <c r="G295" s="19" t="s">
        <v>1233</v>
      </c>
      <c r="H295" s="19" t="s">
        <v>730</v>
      </c>
      <c r="I295" s="19" t="s">
        <v>736</v>
      </c>
      <c r="J295" s="19"/>
      <c r="K295" s="44" t="s">
        <v>2729</v>
      </c>
      <c r="L295" s="44" t="s">
        <v>2769</v>
      </c>
      <c r="M295" s="44"/>
      <c r="N295" s="44"/>
    </row>
    <row r="296" spans="1:14" ht="21" customHeight="1" x14ac:dyDescent="0.2">
      <c r="A296" s="18">
        <f t="shared" si="4"/>
        <v>294</v>
      </c>
      <c r="B296" s="18">
        <v>5506003</v>
      </c>
      <c r="C296" s="107">
        <v>2</v>
      </c>
      <c r="D296" s="19" t="s">
        <v>520</v>
      </c>
      <c r="E296" s="19" t="s">
        <v>715</v>
      </c>
      <c r="F296" s="20">
        <v>3510500157880</v>
      </c>
      <c r="G296" s="19" t="s">
        <v>1310</v>
      </c>
      <c r="H296" s="19" t="s">
        <v>757</v>
      </c>
      <c r="I296" s="19" t="s">
        <v>795</v>
      </c>
      <c r="J296" s="19"/>
      <c r="K296" s="44" t="s">
        <v>2730</v>
      </c>
      <c r="L296" s="44" t="s">
        <v>2769</v>
      </c>
      <c r="M296" s="44"/>
      <c r="N296" s="44"/>
    </row>
    <row r="297" spans="1:14" ht="21" customHeight="1" x14ac:dyDescent="0.2">
      <c r="A297" s="18">
        <f t="shared" si="4"/>
        <v>295</v>
      </c>
      <c r="B297" s="18">
        <v>5506007</v>
      </c>
      <c r="C297" s="107">
        <v>2</v>
      </c>
      <c r="D297" s="19" t="s">
        <v>521</v>
      </c>
      <c r="E297" s="19" t="s">
        <v>715</v>
      </c>
      <c r="F297" s="20">
        <v>3501400476984</v>
      </c>
      <c r="G297" s="19" t="s">
        <v>1311</v>
      </c>
      <c r="H297" s="19" t="s">
        <v>730</v>
      </c>
      <c r="I297" s="19" t="s">
        <v>736</v>
      </c>
      <c r="J297" s="19"/>
      <c r="K297" s="44" t="s">
        <v>2715</v>
      </c>
      <c r="L297" s="44" t="s">
        <v>2769</v>
      </c>
      <c r="M297" s="44"/>
      <c r="N297" s="44"/>
    </row>
    <row r="298" spans="1:14" ht="21" customHeight="1" x14ac:dyDescent="0.2">
      <c r="A298" s="18">
        <f t="shared" si="4"/>
        <v>296</v>
      </c>
      <c r="B298" s="18">
        <v>5606004</v>
      </c>
      <c r="C298" s="107">
        <v>2</v>
      </c>
      <c r="D298" s="19" t="s">
        <v>542</v>
      </c>
      <c r="E298" s="19" t="s">
        <v>715</v>
      </c>
      <c r="F298" s="20">
        <v>3530700519220</v>
      </c>
      <c r="G298" s="19" t="s">
        <v>1331</v>
      </c>
      <c r="H298" s="19" t="s">
        <v>758</v>
      </c>
      <c r="I298" s="19" t="s">
        <v>797</v>
      </c>
      <c r="J298" s="19"/>
      <c r="K298" s="44"/>
      <c r="L298" s="44" t="s">
        <v>2769</v>
      </c>
      <c r="M298" s="44"/>
      <c r="N298" s="44"/>
    </row>
    <row r="299" spans="1:14" ht="21" customHeight="1" x14ac:dyDescent="0.2">
      <c r="A299" s="18">
        <f t="shared" si="4"/>
        <v>297</v>
      </c>
      <c r="B299" s="18">
        <v>5706020</v>
      </c>
      <c r="C299" s="107">
        <v>2</v>
      </c>
      <c r="D299" s="19" t="s">
        <v>554</v>
      </c>
      <c r="E299" s="19" t="s">
        <v>715</v>
      </c>
      <c r="F299" s="20">
        <v>8571584113325</v>
      </c>
      <c r="G299" s="19" t="s">
        <v>1343</v>
      </c>
      <c r="H299" s="19" t="s">
        <v>730</v>
      </c>
      <c r="I299" s="19" t="s">
        <v>736</v>
      </c>
      <c r="J299" s="19"/>
      <c r="K299" s="44" t="s">
        <v>2716</v>
      </c>
      <c r="L299" s="44" t="s">
        <v>2769</v>
      </c>
      <c r="M299" s="44"/>
      <c r="N299" s="44"/>
    </row>
    <row r="300" spans="1:14" ht="21" customHeight="1" x14ac:dyDescent="0.2">
      <c r="A300" s="18">
        <f t="shared" si="4"/>
        <v>298</v>
      </c>
      <c r="B300" s="18">
        <v>6006032</v>
      </c>
      <c r="C300" s="107">
        <v>2</v>
      </c>
      <c r="D300" s="19" t="s">
        <v>621</v>
      </c>
      <c r="E300" s="19" t="s">
        <v>715</v>
      </c>
      <c r="F300" s="20">
        <v>3501100451803</v>
      </c>
      <c r="G300" s="19" t="s">
        <v>1404</v>
      </c>
      <c r="H300" s="19" t="s">
        <v>741</v>
      </c>
      <c r="I300" s="19" t="s">
        <v>736</v>
      </c>
      <c r="J300" s="19"/>
      <c r="K300" s="44" t="s">
        <v>2733</v>
      </c>
      <c r="L300" s="44" t="s">
        <v>2769</v>
      </c>
      <c r="M300" s="44"/>
      <c r="N300" s="44"/>
    </row>
    <row r="301" spans="1:14" ht="21" customHeight="1" x14ac:dyDescent="0.2">
      <c r="A301" s="18">
        <f t="shared" si="4"/>
        <v>299</v>
      </c>
      <c r="B301" s="18">
        <v>6280079</v>
      </c>
      <c r="C301" s="107">
        <v>2</v>
      </c>
      <c r="D301" s="19" t="s">
        <v>674</v>
      </c>
      <c r="E301" s="19" t="s">
        <v>715</v>
      </c>
      <c r="F301" s="20">
        <v>1509900465681</v>
      </c>
      <c r="G301" s="19" t="s">
        <v>1457</v>
      </c>
      <c r="H301" s="19" t="s">
        <v>731</v>
      </c>
      <c r="I301" s="19" t="s">
        <v>736</v>
      </c>
      <c r="J301" s="19"/>
      <c r="K301" s="44" t="s">
        <v>2718</v>
      </c>
      <c r="L301" s="44" t="s">
        <v>2769</v>
      </c>
      <c r="M301" s="44"/>
      <c r="N301" s="44"/>
    </row>
    <row r="302" spans="1:14" ht="21" customHeight="1" x14ac:dyDescent="0.2">
      <c r="A302" s="18">
        <f t="shared" si="4"/>
        <v>300</v>
      </c>
      <c r="B302" s="18">
        <v>6280138</v>
      </c>
      <c r="C302" s="107">
        <v>2</v>
      </c>
      <c r="D302" s="19" t="s">
        <v>685</v>
      </c>
      <c r="E302" s="19" t="s">
        <v>715</v>
      </c>
      <c r="F302" s="20">
        <v>1509901363822</v>
      </c>
      <c r="G302" s="19" t="s">
        <v>1469</v>
      </c>
      <c r="H302" s="19" t="s">
        <v>730</v>
      </c>
      <c r="I302" s="19" t="s">
        <v>736</v>
      </c>
      <c r="J302" s="19"/>
      <c r="K302" s="44"/>
      <c r="L302" s="44" t="s">
        <v>2769</v>
      </c>
      <c r="M302" s="44"/>
      <c r="N302" s="44"/>
    </row>
    <row r="303" spans="1:14" ht="21" customHeight="1" x14ac:dyDescent="0.2">
      <c r="A303" s="18">
        <f t="shared" si="4"/>
        <v>301</v>
      </c>
      <c r="B303" s="18">
        <v>6280171</v>
      </c>
      <c r="C303" s="107">
        <v>2</v>
      </c>
      <c r="D303" s="19" t="s">
        <v>688</v>
      </c>
      <c r="E303" s="19" t="s">
        <v>715</v>
      </c>
      <c r="F303" s="20">
        <v>1501000004671</v>
      </c>
      <c r="G303" s="19" t="s">
        <v>1472</v>
      </c>
      <c r="H303" s="19" t="s">
        <v>746</v>
      </c>
      <c r="I303" s="19" t="s">
        <v>736</v>
      </c>
      <c r="J303" s="19"/>
      <c r="K303" s="44"/>
      <c r="L303" s="44" t="s">
        <v>2769</v>
      </c>
      <c r="M303" s="44"/>
      <c r="N303" s="44"/>
    </row>
    <row r="304" spans="1:14" ht="21" customHeight="1" x14ac:dyDescent="0.2">
      <c r="A304" s="18">
        <f t="shared" si="4"/>
        <v>302</v>
      </c>
      <c r="B304" s="18">
        <v>6280235</v>
      </c>
      <c r="C304" s="107">
        <v>2</v>
      </c>
      <c r="D304" s="19" t="s">
        <v>699</v>
      </c>
      <c r="E304" s="19" t="s">
        <v>715</v>
      </c>
      <c r="F304" s="20">
        <v>1510600071794</v>
      </c>
      <c r="G304" s="19" t="s">
        <v>1482</v>
      </c>
      <c r="H304" s="19" t="s">
        <v>780</v>
      </c>
      <c r="I304" s="19" t="s">
        <v>795</v>
      </c>
      <c r="J304" s="19"/>
      <c r="K304" s="44" t="s">
        <v>2734</v>
      </c>
      <c r="L304" s="44" t="s">
        <v>2769</v>
      </c>
      <c r="M304" s="44"/>
      <c r="N304" s="44"/>
    </row>
    <row r="305" spans="1:14" ht="21" customHeight="1" x14ac:dyDescent="0.2">
      <c r="A305" s="18">
        <f t="shared" si="4"/>
        <v>303</v>
      </c>
      <c r="B305" s="18">
        <v>6480010</v>
      </c>
      <c r="C305" s="107">
        <v>2</v>
      </c>
      <c r="D305" s="19" t="s">
        <v>709</v>
      </c>
      <c r="E305" s="19" t="s">
        <v>715</v>
      </c>
      <c r="F305" s="20">
        <v>1500400103145</v>
      </c>
      <c r="G305" s="19" t="s">
        <v>1492</v>
      </c>
      <c r="H305" s="19" t="s">
        <v>745</v>
      </c>
      <c r="I305" s="19" t="s">
        <v>736</v>
      </c>
      <c r="J305" s="19"/>
      <c r="K305" s="44" t="s">
        <v>2737</v>
      </c>
      <c r="L305" s="44" t="s">
        <v>2769</v>
      </c>
      <c r="M305" s="44"/>
      <c r="N305" s="44"/>
    </row>
    <row r="306" spans="1:14" ht="21" customHeight="1" x14ac:dyDescent="0.2">
      <c r="A306" s="18">
        <f t="shared" si="4"/>
        <v>304</v>
      </c>
      <c r="B306" s="18">
        <v>3706004</v>
      </c>
      <c r="C306" s="107">
        <v>2</v>
      </c>
      <c r="D306" s="19" t="s">
        <v>34</v>
      </c>
      <c r="E306" s="19" t="s">
        <v>1547</v>
      </c>
      <c r="F306" s="20">
        <v>3500600514609</v>
      </c>
      <c r="G306" s="19" t="s">
        <v>835</v>
      </c>
      <c r="H306" s="19" t="s">
        <v>732</v>
      </c>
      <c r="I306" s="19" t="s">
        <v>736</v>
      </c>
      <c r="J306" s="19"/>
      <c r="K306" s="44" t="s">
        <v>2598</v>
      </c>
      <c r="L306" s="44" t="s">
        <v>2769</v>
      </c>
      <c r="M306" s="44"/>
      <c r="N306" s="44"/>
    </row>
    <row r="307" spans="1:14" ht="21" customHeight="1" x14ac:dyDescent="0.2">
      <c r="A307" s="18">
        <f t="shared" si="4"/>
        <v>305</v>
      </c>
      <c r="B307" s="18">
        <v>3901033</v>
      </c>
      <c r="C307" s="107">
        <v>2</v>
      </c>
      <c r="D307" s="19" t="s">
        <v>81</v>
      </c>
      <c r="E307" s="19" t="s">
        <v>1547</v>
      </c>
      <c r="F307" s="20">
        <v>3500600308545</v>
      </c>
      <c r="G307" s="19" t="s">
        <v>882</v>
      </c>
      <c r="H307" s="19" t="s">
        <v>731</v>
      </c>
      <c r="I307" s="19" t="s">
        <v>736</v>
      </c>
      <c r="J307" s="19"/>
      <c r="K307" s="44"/>
      <c r="L307" s="44" t="s">
        <v>2769</v>
      </c>
      <c r="M307" s="44"/>
      <c r="N307" s="44"/>
    </row>
    <row r="308" spans="1:14" ht="21" customHeight="1" x14ac:dyDescent="0.2">
      <c r="A308" s="18">
        <f t="shared" si="4"/>
        <v>306</v>
      </c>
      <c r="B308" s="18">
        <v>4409003</v>
      </c>
      <c r="C308" s="107">
        <v>2</v>
      </c>
      <c r="D308" s="19" t="s">
        <v>215</v>
      </c>
      <c r="E308" s="19" t="s">
        <v>1547</v>
      </c>
      <c r="F308" s="20">
        <v>3501400457793</v>
      </c>
      <c r="G308" s="19" t="s">
        <v>1015</v>
      </c>
      <c r="H308" s="19" t="s">
        <v>730</v>
      </c>
      <c r="I308" s="19" t="s">
        <v>736</v>
      </c>
      <c r="J308" s="19"/>
      <c r="K308" s="44" t="s">
        <v>2600</v>
      </c>
      <c r="L308" s="44" t="s">
        <v>2769</v>
      </c>
      <c r="M308" s="44"/>
      <c r="N308" s="44"/>
    </row>
    <row r="309" spans="1:14" ht="21" customHeight="1" x14ac:dyDescent="0.2">
      <c r="A309" s="18">
        <f t="shared" si="4"/>
        <v>307</v>
      </c>
      <c r="B309" s="18">
        <v>4409004</v>
      </c>
      <c r="C309" s="107">
        <v>2</v>
      </c>
      <c r="D309" s="19" t="s">
        <v>216</v>
      </c>
      <c r="E309" s="19" t="s">
        <v>1547</v>
      </c>
      <c r="F309" s="20">
        <v>3501400422043</v>
      </c>
      <c r="G309" s="19" t="s">
        <v>1016</v>
      </c>
      <c r="H309" s="19" t="s">
        <v>730</v>
      </c>
      <c r="I309" s="19" t="s">
        <v>736</v>
      </c>
      <c r="J309" s="19"/>
      <c r="K309" s="44" t="s">
        <v>2601</v>
      </c>
      <c r="L309" s="44" t="s">
        <v>2769</v>
      </c>
      <c r="M309" s="44"/>
      <c r="N309" s="44"/>
    </row>
    <row r="310" spans="1:14" ht="21" customHeight="1" x14ac:dyDescent="0.2">
      <c r="A310" s="18">
        <f t="shared" si="4"/>
        <v>308</v>
      </c>
      <c r="B310" s="18">
        <v>5201021</v>
      </c>
      <c r="C310" s="107">
        <v>2</v>
      </c>
      <c r="D310" s="19" t="s">
        <v>444</v>
      </c>
      <c r="E310" s="19" t="s">
        <v>1547</v>
      </c>
      <c r="F310" s="20">
        <v>3520700231137</v>
      </c>
      <c r="G310" s="19" t="s">
        <v>1237</v>
      </c>
      <c r="H310" s="19" t="s">
        <v>753</v>
      </c>
      <c r="I310" s="19" t="s">
        <v>792</v>
      </c>
      <c r="J310" s="19"/>
      <c r="K310" s="44" t="s">
        <v>2605</v>
      </c>
      <c r="L310" s="44" t="s">
        <v>2769</v>
      </c>
      <c r="M310" s="44"/>
      <c r="N310" s="44"/>
    </row>
    <row r="311" spans="1:14" ht="21" customHeight="1" x14ac:dyDescent="0.2">
      <c r="A311" s="18">
        <f t="shared" si="4"/>
        <v>309</v>
      </c>
      <c r="B311" s="18">
        <v>6001143</v>
      </c>
      <c r="C311" s="107">
        <v>2</v>
      </c>
      <c r="D311" s="19" t="s">
        <v>607</v>
      </c>
      <c r="E311" s="19" t="s">
        <v>1547</v>
      </c>
      <c r="F311" s="20">
        <v>1509901536042</v>
      </c>
      <c r="G311" s="19" t="s">
        <v>1390</v>
      </c>
      <c r="H311" s="19" t="s">
        <v>734</v>
      </c>
      <c r="I311" s="19" t="s">
        <v>736</v>
      </c>
      <c r="J311" s="19"/>
      <c r="K311" s="44" t="s">
        <v>2606</v>
      </c>
      <c r="L311" s="44" t="s">
        <v>2769</v>
      </c>
      <c r="M311" s="44"/>
      <c r="N311" s="44"/>
    </row>
    <row r="312" spans="1:14" ht="21" customHeight="1" x14ac:dyDescent="0.2">
      <c r="A312" s="18">
        <f t="shared" si="4"/>
        <v>310</v>
      </c>
      <c r="B312" s="18">
        <v>6009002</v>
      </c>
      <c r="C312" s="107">
        <v>2</v>
      </c>
      <c r="D312" s="19" t="s">
        <v>628</v>
      </c>
      <c r="E312" s="19" t="s">
        <v>1547</v>
      </c>
      <c r="F312" s="20">
        <v>1629900142155</v>
      </c>
      <c r="G312" s="19" t="s">
        <v>1411</v>
      </c>
      <c r="H312" s="19" t="s">
        <v>734</v>
      </c>
      <c r="I312" s="19" t="s">
        <v>1510</v>
      </c>
      <c r="J312" s="19"/>
      <c r="K312" s="44" t="s">
        <v>2608</v>
      </c>
      <c r="L312" s="44" t="s">
        <v>2769</v>
      </c>
      <c r="M312" s="44"/>
      <c r="N312" s="44"/>
    </row>
    <row r="313" spans="1:14" ht="21" customHeight="1" x14ac:dyDescent="0.2">
      <c r="A313" s="18">
        <f t="shared" si="4"/>
        <v>311</v>
      </c>
      <c r="B313" s="18">
        <v>6101082</v>
      </c>
      <c r="C313" s="107">
        <v>2</v>
      </c>
      <c r="D313" s="19" t="s">
        <v>645</v>
      </c>
      <c r="E313" s="19" t="s">
        <v>1547</v>
      </c>
      <c r="F313" s="20">
        <v>5500600048639</v>
      </c>
      <c r="G313" s="19" t="s">
        <v>1428</v>
      </c>
      <c r="H313" s="19" t="s">
        <v>730</v>
      </c>
      <c r="I313" s="19" t="s">
        <v>736</v>
      </c>
      <c r="J313" s="19"/>
      <c r="K313" s="44"/>
      <c r="L313" s="44" t="s">
        <v>2769</v>
      </c>
      <c r="M313" s="44"/>
      <c r="N313" s="44"/>
    </row>
    <row r="314" spans="1:14" ht="21" customHeight="1" x14ac:dyDescent="0.2">
      <c r="A314" s="18">
        <f t="shared" si="4"/>
        <v>312</v>
      </c>
      <c r="B314" s="18">
        <v>3611030</v>
      </c>
      <c r="C314" s="107">
        <v>2</v>
      </c>
      <c r="D314" s="19" t="s">
        <v>24</v>
      </c>
      <c r="E314" s="19" t="s">
        <v>1536</v>
      </c>
      <c r="F314" s="20">
        <v>3521000124100</v>
      </c>
      <c r="G314" s="19" t="s">
        <v>825</v>
      </c>
      <c r="H314" s="19" t="s">
        <v>731</v>
      </c>
      <c r="I314" s="19" t="s">
        <v>736</v>
      </c>
      <c r="J314" s="19"/>
      <c r="K314" s="44" t="s">
        <v>2750</v>
      </c>
      <c r="L314" s="44" t="s">
        <v>2769</v>
      </c>
      <c r="M314" s="44"/>
      <c r="N314" s="44"/>
    </row>
    <row r="315" spans="1:14" ht="21" customHeight="1" x14ac:dyDescent="0.2">
      <c r="A315" s="18">
        <f t="shared" si="4"/>
        <v>313</v>
      </c>
      <c r="B315" s="18">
        <v>3712001</v>
      </c>
      <c r="C315" s="107">
        <v>2</v>
      </c>
      <c r="D315" s="19" t="s">
        <v>36</v>
      </c>
      <c r="E315" s="19" t="s">
        <v>1536</v>
      </c>
      <c r="F315" s="20">
        <v>3500600274152</v>
      </c>
      <c r="G315" s="19" t="s">
        <v>837</v>
      </c>
      <c r="H315" s="19" t="s">
        <v>731</v>
      </c>
      <c r="I315" s="19" t="s">
        <v>736</v>
      </c>
      <c r="J315" s="19" t="s">
        <v>1522</v>
      </c>
      <c r="K315" s="44" t="s">
        <v>2562</v>
      </c>
      <c r="L315" s="44" t="s">
        <v>2769</v>
      </c>
      <c r="M315" s="44"/>
      <c r="N315" s="44"/>
    </row>
    <row r="316" spans="1:14" ht="21" customHeight="1" x14ac:dyDescent="0.2">
      <c r="A316" s="18">
        <f t="shared" si="4"/>
        <v>314</v>
      </c>
      <c r="B316" s="18">
        <v>3812005</v>
      </c>
      <c r="C316" s="107">
        <v>2</v>
      </c>
      <c r="D316" s="19" t="s">
        <v>71</v>
      </c>
      <c r="E316" s="19" t="s">
        <v>1536</v>
      </c>
      <c r="F316" s="20">
        <v>3500600358101</v>
      </c>
      <c r="G316" s="19" t="s">
        <v>872</v>
      </c>
      <c r="H316" s="19" t="s">
        <v>731</v>
      </c>
      <c r="I316" s="19" t="s">
        <v>736</v>
      </c>
      <c r="J316" s="19"/>
      <c r="K316" s="44" t="s">
        <v>2751</v>
      </c>
      <c r="L316" s="44" t="s">
        <v>2769</v>
      </c>
      <c r="M316" s="44"/>
      <c r="N316" s="44"/>
    </row>
    <row r="317" spans="1:14" ht="21" customHeight="1" x14ac:dyDescent="0.2">
      <c r="A317" s="18">
        <f t="shared" si="4"/>
        <v>315</v>
      </c>
      <c r="B317" s="18">
        <v>3912005</v>
      </c>
      <c r="C317" s="107">
        <v>2</v>
      </c>
      <c r="D317" s="19" t="s">
        <v>131</v>
      </c>
      <c r="E317" s="19" t="s">
        <v>1536</v>
      </c>
      <c r="F317" s="20">
        <v>3500700623621</v>
      </c>
      <c r="G317" s="19" t="s">
        <v>932</v>
      </c>
      <c r="H317" s="19" t="s">
        <v>732</v>
      </c>
      <c r="I317" s="19" t="s">
        <v>736</v>
      </c>
      <c r="J317" s="19"/>
      <c r="K317" s="44"/>
      <c r="L317" s="44" t="s">
        <v>2769</v>
      </c>
      <c r="M317" s="44"/>
      <c r="N317" s="44"/>
    </row>
    <row r="318" spans="1:14" ht="21" customHeight="1" x14ac:dyDescent="0.2">
      <c r="A318" s="18">
        <f t="shared" si="4"/>
        <v>316</v>
      </c>
      <c r="B318" s="18">
        <v>4111002</v>
      </c>
      <c r="C318" s="107">
        <v>2</v>
      </c>
      <c r="D318" s="19" t="s">
        <v>149</v>
      </c>
      <c r="E318" s="19" t="s">
        <v>1536</v>
      </c>
      <c r="F318" s="20">
        <v>3500600274373</v>
      </c>
      <c r="G318" s="19" t="s">
        <v>950</v>
      </c>
      <c r="H318" s="19" t="s">
        <v>731</v>
      </c>
      <c r="I318" s="19" t="s">
        <v>736</v>
      </c>
      <c r="J318" s="19"/>
      <c r="K318" s="44" t="s">
        <v>2752</v>
      </c>
      <c r="L318" s="44" t="s">
        <v>2769</v>
      </c>
      <c r="M318" s="44"/>
      <c r="N318" s="44"/>
    </row>
    <row r="319" spans="1:14" ht="21" customHeight="1" x14ac:dyDescent="0.2">
      <c r="A319" s="18">
        <f t="shared" si="4"/>
        <v>317</v>
      </c>
      <c r="B319" s="18">
        <v>4211008</v>
      </c>
      <c r="C319" s="107">
        <v>2</v>
      </c>
      <c r="D319" s="19" t="s">
        <v>175</v>
      </c>
      <c r="E319" s="19" t="s">
        <v>1536</v>
      </c>
      <c r="F319" s="20">
        <v>3500600345521</v>
      </c>
      <c r="G319" s="19" t="s">
        <v>975</v>
      </c>
      <c r="H319" s="19" t="s">
        <v>731</v>
      </c>
      <c r="I319" s="19" t="s">
        <v>736</v>
      </c>
      <c r="J319" s="19"/>
      <c r="K319" s="44" t="s">
        <v>2563</v>
      </c>
      <c r="L319" s="44" t="s">
        <v>2769</v>
      </c>
      <c r="M319" s="44"/>
      <c r="N319" s="44"/>
    </row>
    <row r="320" spans="1:14" ht="21" customHeight="1" x14ac:dyDescent="0.2">
      <c r="A320" s="18">
        <f t="shared" si="4"/>
        <v>318</v>
      </c>
      <c r="B320" s="18">
        <v>4401025</v>
      </c>
      <c r="C320" s="107">
        <v>2</v>
      </c>
      <c r="D320" s="19" t="s">
        <v>198</v>
      </c>
      <c r="E320" s="19" t="s">
        <v>1536</v>
      </c>
      <c r="F320" s="20">
        <v>3501400224853</v>
      </c>
      <c r="G320" s="19" t="s">
        <v>998</v>
      </c>
      <c r="H320" s="19" t="s">
        <v>730</v>
      </c>
      <c r="I320" s="19" t="s">
        <v>736</v>
      </c>
      <c r="J320" s="19"/>
      <c r="K320" s="44" t="s">
        <v>2565</v>
      </c>
      <c r="L320" s="44" t="s">
        <v>2769</v>
      </c>
      <c r="M320" s="44"/>
      <c r="N320" s="44"/>
    </row>
    <row r="321" spans="1:14" ht="21" customHeight="1" x14ac:dyDescent="0.2">
      <c r="A321" s="18">
        <f t="shared" si="4"/>
        <v>319</v>
      </c>
      <c r="B321" s="18">
        <v>4611003</v>
      </c>
      <c r="C321" s="107">
        <v>2</v>
      </c>
      <c r="D321" s="19" t="s">
        <v>283</v>
      </c>
      <c r="E321" s="19" t="s">
        <v>1536</v>
      </c>
      <c r="F321" s="20">
        <v>3571000041751</v>
      </c>
      <c r="G321" s="19" t="s">
        <v>1082</v>
      </c>
      <c r="H321" s="19" t="s">
        <v>739</v>
      </c>
      <c r="I321" s="19" t="s">
        <v>788</v>
      </c>
      <c r="J321" s="19"/>
      <c r="K321" s="44" t="s">
        <v>2567</v>
      </c>
      <c r="L321" s="44" t="s">
        <v>2769</v>
      </c>
      <c r="M321" s="44"/>
      <c r="N321" s="44"/>
    </row>
    <row r="322" spans="1:14" ht="21" customHeight="1" x14ac:dyDescent="0.2">
      <c r="A322" s="18">
        <f t="shared" si="4"/>
        <v>320</v>
      </c>
      <c r="B322" s="18">
        <v>4911002</v>
      </c>
      <c r="C322" s="107">
        <v>2</v>
      </c>
      <c r="D322" s="19" t="s">
        <v>393</v>
      </c>
      <c r="E322" s="19" t="s">
        <v>1536</v>
      </c>
      <c r="F322" s="20">
        <v>3501400371554</v>
      </c>
      <c r="G322" s="19" t="s">
        <v>1188</v>
      </c>
      <c r="H322" s="19" t="s">
        <v>730</v>
      </c>
      <c r="I322" s="19" t="s">
        <v>736</v>
      </c>
      <c r="J322" s="19"/>
      <c r="K322" s="44" t="s">
        <v>2864</v>
      </c>
      <c r="L322" s="44" t="s">
        <v>2769</v>
      </c>
      <c r="M322" s="44"/>
      <c r="N322" s="44"/>
    </row>
    <row r="323" spans="1:14" ht="21" customHeight="1" x14ac:dyDescent="0.2">
      <c r="A323" s="18">
        <f t="shared" si="4"/>
        <v>321</v>
      </c>
      <c r="B323" s="18">
        <v>5011009</v>
      </c>
      <c r="C323" s="107">
        <v>2</v>
      </c>
      <c r="D323" s="19" t="s">
        <v>425</v>
      </c>
      <c r="E323" s="19" t="s">
        <v>1536</v>
      </c>
      <c r="F323" s="20">
        <v>3710900529928</v>
      </c>
      <c r="G323" s="19" t="s">
        <v>1219</v>
      </c>
      <c r="H323" s="19" t="s">
        <v>732</v>
      </c>
      <c r="I323" s="19" t="s">
        <v>736</v>
      </c>
      <c r="J323" s="19"/>
      <c r="K323" s="44" t="s">
        <v>2754</v>
      </c>
      <c r="L323" s="44" t="s">
        <v>2769</v>
      </c>
      <c r="M323" s="44"/>
      <c r="N323" s="44"/>
    </row>
    <row r="324" spans="1:14" ht="21" customHeight="1" x14ac:dyDescent="0.2">
      <c r="A324" s="18">
        <f t="shared" ref="A324:A387" si="5">A323+1</f>
        <v>322</v>
      </c>
      <c r="B324" s="18">
        <v>5511001</v>
      </c>
      <c r="C324" s="107">
        <v>2</v>
      </c>
      <c r="D324" s="19" t="s">
        <v>530</v>
      </c>
      <c r="E324" s="19" t="s">
        <v>1536</v>
      </c>
      <c r="F324" s="20">
        <v>3501400480701</v>
      </c>
      <c r="G324" s="19" t="s">
        <v>1320</v>
      </c>
      <c r="H324" s="19" t="s">
        <v>730</v>
      </c>
      <c r="I324" s="19" t="s">
        <v>736</v>
      </c>
      <c r="J324" s="19"/>
      <c r="K324" s="44" t="s">
        <v>2755</v>
      </c>
      <c r="L324" s="44" t="s">
        <v>2769</v>
      </c>
      <c r="M324" s="44"/>
      <c r="N324" s="44"/>
    </row>
    <row r="325" spans="1:14" ht="21" customHeight="1" x14ac:dyDescent="0.2">
      <c r="A325" s="18">
        <f t="shared" si="5"/>
        <v>323</v>
      </c>
      <c r="B325" s="18">
        <v>5811004</v>
      </c>
      <c r="C325" s="107">
        <v>2</v>
      </c>
      <c r="D325" s="19" t="s">
        <v>570</v>
      </c>
      <c r="E325" s="19" t="s">
        <v>1536</v>
      </c>
      <c r="F325" s="20">
        <v>3500700182527</v>
      </c>
      <c r="G325" s="19" t="s">
        <v>1359</v>
      </c>
      <c r="H325" s="19" t="s">
        <v>732</v>
      </c>
      <c r="I325" s="19" t="s">
        <v>736</v>
      </c>
      <c r="J325" s="19"/>
      <c r="K325" s="44" t="s">
        <v>2568</v>
      </c>
      <c r="L325" s="44" t="s">
        <v>2769</v>
      </c>
      <c r="M325" s="44"/>
      <c r="N325" s="44"/>
    </row>
    <row r="326" spans="1:14" ht="21" customHeight="1" x14ac:dyDescent="0.2">
      <c r="A326" s="18">
        <f t="shared" si="5"/>
        <v>324</v>
      </c>
      <c r="B326" s="18">
        <v>5911003</v>
      </c>
      <c r="C326" s="107">
        <v>2</v>
      </c>
      <c r="D326" s="19" t="s">
        <v>589</v>
      </c>
      <c r="E326" s="19" t="s">
        <v>1536</v>
      </c>
      <c r="F326" s="20">
        <v>1500700092513</v>
      </c>
      <c r="G326" s="19" t="s">
        <v>1373</v>
      </c>
      <c r="H326" s="19" t="s">
        <v>732</v>
      </c>
      <c r="I326" s="19" t="s">
        <v>736</v>
      </c>
      <c r="J326" s="19"/>
      <c r="K326" s="44" t="s">
        <v>2569</v>
      </c>
      <c r="L326" s="44" t="s">
        <v>2769</v>
      </c>
      <c r="M326" s="44"/>
      <c r="N326" s="44"/>
    </row>
    <row r="327" spans="1:14" ht="21" customHeight="1" x14ac:dyDescent="0.2">
      <c r="A327" s="18">
        <f t="shared" si="5"/>
        <v>325</v>
      </c>
      <c r="B327" s="18">
        <v>5911004</v>
      </c>
      <c r="C327" s="107">
        <v>2</v>
      </c>
      <c r="D327" s="19" t="s">
        <v>590</v>
      </c>
      <c r="E327" s="19" t="s">
        <v>1536</v>
      </c>
      <c r="F327" s="20">
        <v>3580100077331</v>
      </c>
      <c r="G327" s="19" t="s">
        <v>1374</v>
      </c>
      <c r="H327" s="19" t="s">
        <v>730</v>
      </c>
      <c r="I327" s="19" t="s">
        <v>736</v>
      </c>
      <c r="J327" s="19"/>
      <c r="K327" s="44" t="s">
        <v>2570</v>
      </c>
      <c r="L327" s="44" t="s">
        <v>2769</v>
      </c>
      <c r="M327" s="44"/>
      <c r="N327" s="44"/>
    </row>
    <row r="328" spans="1:14" ht="21" customHeight="1" x14ac:dyDescent="0.2">
      <c r="A328" s="18">
        <f t="shared" si="5"/>
        <v>326</v>
      </c>
      <c r="B328" s="18">
        <v>6111002</v>
      </c>
      <c r="C328" s="107">
        <v>2</v>
      </c>
      <c r="D328" s="19" t="s">
        <v>654</v>
      </c>
      <c r="E328" s="19" t="s">
        <v>1536</v>
      </c>
      <c r="F328" s="20">
        <v>1670400141577</v>
      </c>
      <c r="G328" s="19" t="s">
        <v>1437</v>
      </c>
      <c r="H328" s="19" t="s">
        <v>770</v>
      </c>
      <c r="I328" s="19" t="s">
        <v>796</v>
      </c>
      <c r="J328" s="19"/>
      <c r="K328" s="44" t="s">
        <v>2574</v>
      </c>
      <c r="L328" s="44" t="s">
        <v>2769</v>
      </c>
      <c r="M328" s="44"/>
      <c r="N328" s="44"/>
    </row>
    <row r="329" spans="1:14" ht="21" customHeight="1" x14ac:dyDescent="0.2">
      <c r="A329" s="18">
        <f t="shared" si="5"/>
        <v>327</v>
      </c>
      <c r="B329" s="18">
        <v>6111015</v>
      </c>
      <c r="C329" s="107">
        <v>2</v>
      </c>
      <c r="D329" s="19" t="s">
        <v>656</v>
      </c>
      <c r="E329" s="19" t="s">
        <v>1536</v>
      </c>
      <c r="F329" s="20">
        <v>3500600274161</v>
      </c>
      <c r="G329" s="19" t="s">
        <v>1439</v>
      </c>
      <c r="H329" s="19" t="s">
        <v>731</v>
      </c>
      <c r="I329" s="19" t="s">
        <v>736</v>
      </c>
      <c r="J329" s="19"/>
      <c r="K329" s="44" t="s">
        <v>2575</v>
      </c>
      <c r="L329" s="44" t="s">
        <v>2769</v>
      </c>
      <c r="M329" s="44"/>
      <c r="N329" s="44"/>
    </row>
    <row r="330" spans="1:14" ht="21" customHeight="1" x14ac:dyDescent="0.2">
      <c r="A330" s="18">
        <f t="shared" si="5"/>
        <v>328</v>
      </c>
      <c r="B330" s="18">
        <v>6280069</v>
      </c>
      <c r="C330" s="107">
        <v>2</v>
      </c>
      <c r="D330" s="19" t="s">
        <v>672</v>
      </c>
      <c r="E330" s="19" t="s">
        <v>1536</v>
      </c>
      <c r="F330" s="20">
        <v>1501400072453</v>
      </c>
      <c r="G330" s="19" t="s">
        <v>1455</v>
      </c>
      <c r="H330" s="19" t="s">
        <v>730</v>
      </c>
      <c r="I330" s="19" t="s">
        <v>736</v>
      </c>
      <c r="J330" s="19"/>
      <c r="K330" s="44" t="s">
        <v>2576</v>
      </c>
      <c r="L330" s="44" t="s">
        <v>2769</v>
      </c>
      <c r="M330" s="44"/>
      <c r="N330" s="44"/>
    </row>
    <row r="331" spans="1:14" ht="21" customHeight="1" x14ac:dyDescent="0.2">
      <c r="A331" s="18">
        <f t="shared" si="5"/>
        <v>329</v>
      </c>
      <c r="B331" s="18">
        <v>6280070</v>
      </c>
      <c r="C331" s="107">
        <v>2</v>
      </c>
      <c r="D331" s="19" t="s">
        <v>673</v>
      </c>
      <c r="E331" s="19" t="s">
        <v>1536</v>
      </c>
      <c r="F331" s="20">
        <v>3500300259581</v>
      </c>
      <c r="G331" s="19" t="s">
        <v>1456</v>
      </c>
      <c r="H331" s="19" t="s">
        <v>772</v>
      </c>
      <c r="I331" s="19" t="s">
        <v>736</v>
      </c>
      <c r="J331" s="19"/>
      <c r="K331" s="44" t="s">
        <v>2577</v>
      </c>
      <c r="L331" s="44" t="s">
        <v>2769</v>
      </c>
      <c r="M331" s="44"/>
      <c r="N331" s="44"/>
    </row>
    <row r="332" spans="1:14" ht="21" customHeight="1" x14ac:dyDescent="0.2">
      <c r="A332" s="18">
        <f t="shared" si="5"/>
        <v>330</v>
      </c>
      <c r="B332" s="18">
        <v>6280130</v>
      </c>
      <c r="C332" s="107">
        <v>2</v>
      </c>
      <c r="D332" s="19" t="s">
        <v>682</v>
      </c>
      <c r="E332" s="19" t="s">
        <v>1536</v>
      </c>
      <c r="F332" s="20">
        <v>3500600023079</v>
      </c>
      <c r="G332" s="19" t="s">
        <v>1466</v>
      </c>
      <c r="H332" s="19" t="s">
        <v>731</v>
      </c>
      <c r="I332" s="19" t="s">
        <v>736</v>
      </c>
      <c r="J332" s="19"/>
      <c r="K332" s="44"/>
      <c r="L332" s="44" t="s">
        <v>2769</v>
      </c>
      <c r="M332" s="44"/>
      <c r="N332" s="44"/>
    </row>
    <row r="333" spans="1:14" ht="21" customHeight="1" x14ac:dyDescent="0.2">
      <c r="A333" s="18">
        <f t="shared" si="5"/>
        <v>331</v>
      </c>
      <c r="B333" s="18">
        <v>6280179</v>
      </c>
      <c r="C333" s="107">
        <v>2</v>
      </c>
      <c r="D333" s="19" t="s">
        <v>690</v>
      </c>
      <c r="E333" s="19" t="s">
        <v>1536</v>
      </c>
      <c r="F333" s="20">
        <v>1509900982804</v>
      </c>
      <c r="G333" s="19" t="s">
        <v>1474</v>
      </c>
      <c r="H333" s="19" t="s">
        <v>730</v>
      </c>
      <c r="I333" s="19" t="s">
        <v>736</v>
      </c>
      <c r="J333" s="19"/>
      <c r="K333" s="44" t="s">
        <v>2578</v>
      </c>
      <c r="L333" s="44" t="s">
        <v>2769</v>
      </c>
      <c r="M333" s="44"/>
      <c r="N333" s="44"/>
    </row>
    <row r="334" spans="1:14" ht="21" customHeight="1" x14ac:dyDescent="0.2">
      <c r="A334" s="18">
        <f t="shared" si="5"/>
        <v>332</v>
      </c>
      <c r="B334" s="18">
        <v>6380010</v>
      </c>
      <c r="C334" s="107">
        <v>2</v>
      </c>
      <c r="D334" s="19" t="s">
        <v>702</v>
      </c>
      <c r="E334" s="19" t="s">
        <v>1536</v>
      </c>
      <c r="F334" s="20">
        <v>1500700176253</v>
      </c>
      <c r="G334" s="19" t="s">
        <v>1485</v>
      </c>
      <c r="H334" s="19" t="s">
        <v>732</v>
      </c>
      <c r="I334" s="19" t="s">
        <v>736</v>
      </c>
      <c r="J334" s="19"/>
      <c r="K334" s="44"/>
      <c r="L334" s="44" t="s">
        <v>2769</v>
      </c>
      <c r="M334" s="44"/>
      <c r="N334" s="44"/>
    </row>
    <row r="335" spans="1:14" ht="21" customHeight="1" x14ac:dyDescent="0.2">
      <c r="A335" s="18">
        <f t="shared" si="5"/>
        <v>333</v>
      </c>
      <c r="B335" s="18">
        <v>4503009</v>
      </c>
      <c r="C335" s="107">
        <v>2</v>
      </c>
      <c r="D335" s="19" t="s">
        <v>242</v>
      </c>
      <c r="E335" s="19" t="s">
        <v>1537</v>
      </c>
      <c r="F335" s="20">
        <v>3500700387528</v>
      </c>
      <c r="G335" s="19" t="s">
        <v>1042</v>
      </c>
      <c r="H335" s="19" t="s">
        <v>732</v>
      </c>
      <c r="I335" s="19" t="s">
        <v>736</v>
      </c>
      <c r="J335" s="19"/>
      <c r="K335" s="44" t="s">
        <v>2863</v>
      </c>
      <c r="L335" s="44" t="s">
        <v>2769</v>
      </c>
      <c r="M335" s="44"/>
      <c r="N335" s="44"/>
    </row>
    <row r="336" spans="1:14" ht="21" customHeight="1" x14ac:dyDescent="0.2">
      <c r="A336" s="18">
        <f t="shared" si="5"/>
        <v>334</v>
      </c>
      <c r="B336" s="18">
        <v>4812003</v>
      </c>
      <c r="C336" s="107">
        <v>2</v>
      </c>
      <c r="D336" s="19" t="s">
        <v>372</v>
      </c>
      <c r="E336" s="19" t="s">
        <v>1537</v>
      </c>
      <c r="F336" s="20">
        <v>3500600590437</v>
      </c>
      <c r="G336" s="19" t="s">
        <v>1167</v>
      </c>
      <c r="H336" s="19" t="s">
        <v>731</v>
      </c>
      <c r="I336" s="19" t="s">
        <v>736</v>
      </c>
      <c r="J336" s="19"/>
      <c r="K336" s="44" t="s">
        <v>2556</v>
      </c>
      <c r="L336" s="44" t="s">
        <v>2769</v>
      </c>
      <c r="M336" s="44"/>
      <c r="N336" s="44"/>
    </row>
    <row r="337" spans="1:14" ht="21" customHeight="1" x14ac:dyDescent="0.2">
      <c r="A337" s="18">
        <f t="shared" si="5"/>
        <v>335</v>
      </c>
      <c r="B337" s="18">
        <v>4910001</v>
      </c>
      <c r="C337" s="107">
        <v>2</v>
      </c>
      <c r="D337" s="19" t="s">
        <v>392</v>
      </c>
      <c r="E337" s="19" t="s">
        <v>1537</v>
      </c>
      <c r="F337" s="20">
        <v>3501400289360</v>
      </c>
      <c r="G337" s="19" t="s">
        <v>1187</v>
      </c>
      <c r="H337" s="19" t="s">
        <v>730</v>
      </c>
      <c r="I337" s="19" t="s">
        <v>736</v>
      </c>
      <c r="J337" s="19"/>
      <c r="K337" s="44" t="s">
        <v>2557</v>
      </c>
      <c r="L337" s="44" t="s">
        <v>2769</v>
      </c>
      <c r="M337" s="44"/>
      <c r="N337" s="44"/>
    </row>
    <row r="338" spans="1:14" ht="21" customHeight="1" x14ac:dyDescent="0.2">
      <c r="A338" s="18">
        <f t="shared" si="5"/>
        <v>336</v>
      </c>
      <c r="B338" s="18">
        <v>5010004</v>
      </c>
      <c r="C338" s="107">
        <v>2</v>
      </c>
      <c r="D338" s="19" t="s">
        <v>424</v>
      </c>
      <c r="E338" s="19" t="s">
        <v>1537</v>
      </c>
      <c r="F338" s="20">
        <v>3501400400210</v>
      </c>
      <c r="G338" s="19" t="s">
        <v>1218</v>
      </c>
      <c r="H338" s="19" t="s">
        <v>731</v>
      </c>
      <c r="I338" s="19" t="s">
        <v>736</v>
      </c>
      <c r="J338" s="19"/>
      <c r="K338" s="44" t="s">
        <v>2558</v>
      </c>
      <c r="L338" s="44" t="s">
        <v>2769</v>
      </c>
      <c r="M338" s="44"/>
      <c r="N338" s="44"/>
    </row>
    <row r="339" spans="1:14" ht="21" customHeight="1" x14ac:dyDescent="0.2">
      <c r="A339" s="18">
        <f t="shared" si="5"/>
        <v>337</v>
      </c>
      <c r="B339" s="18">
        <v>5510001</v>
      </c>
      <c r="C339" s="107">
        <v>2</v>
      </c>
      <c r="D339" s="19" t="s">
        <v>529</v>
      </c>
      <c r="E339" s="19" t="s">
        <v>1537</v>
      </c>
      <c r="F339" s="20">
        <v>3230300323584</v>
      </c>
      <c r="G339" s="19" t="s">
        <v>1319</v>
      </c>
      <c r="H339" s="19" t="s">
        <v>1501</v>
      </c>
      <c r="I339" s="19" t="s">
        <v>736</v>
      </c>
      <c r="J339" s="19"/>
      <c r="K339" s="44" t="s">
        <v>2560</v>
      </c>
      <c r="L339" s="44" t="s">
        <v>2769</v>
      </c>
      <c r="M339" s="44"/>
      <c r="N339" s="44"/>
    </row>
    <row r="340" spans="1:14" ht="21" customHeight="1" x14ac:dyDescent="0.2">
      <c r="A340" s="18">
        <f t="shared" si="5"/>
        <v>338</v>
      </c>
      <c r="B340" s="18">
        <v>5910003</v>
      </c>
      <c r="C340" s="107">
        <v>2</v>
      </c>
      <c r="D340" s="19" t="s">
        <v>588</v>
      </c>
      <c r="E340" s="19" t="s">
        <v>1537</v>
      </c>
      <c r="F340" s="20">
        <v>3570500491046</v>
      </c>
      <c r="G340" s="19" t="s">
        <v>1372</v>
      </c>
      <c r="H340" s="19" t="s">
        <v>766</v>
      </c>
      <c r="I340" s="19" t="s">
        <v>736</v>
      </c>
      <c r="J340" s="19"/>
      <c r="K340" s="44" t="s">
        <v>2561</v>
      </c>
      <c r="L340" s="44" t="s">
        <v>2769</v>
      </c>
      <c r="M340" s="44"/>
      <c r="N340" s="44"/>
    </row>
    <row r="341" spans="1:14" ht="21" customHeight="1" x14ac:dyDescent="0.2">
      <c r="A341" s="18">
        <f t="shared" si="5"/>
        <v>339</v>
      </c>
      <c r="B341" s="18">
        <v>4312001</v>
      </c>
      <c r="C341" s="107">
        <v>2</v>
      </c>
      <c r="D341" s="19" t="s">
        <v>194</v>
      </c>
      <c r="E341" s="19" t="s">
        <v>1546</v>
      </c>
      <c r="F341" s="20">
        <v>3501400359741</v>
      </c>
      <c r="G341" s="19" t="s">
        <v>994</v>
      </c>
      <c r="H341" s="19" t="s">
        <v>730</v>
      </c>
      <c r="I341" s="19" t="s">
        <v>736</v>
      </c>
      <c r="J341" s="19"/>
      <c r="K341" s="44" t="s">
        <v>2854</v>
      </c>
      <c r="L341" s="44" t="s">
        <v>2769</v>
      </c>
      <c r="M341" s="44"/>
      <c r="N341" s="44"/>
    </row>
    <row r="342" spans="1:14" ht="21" customHeight="1" x14ac:dyDescent="0.2">
      <c r="A342" s="18">
        <f t="shared" si="5"/>
        <v>340</v>
      </c>
      <c r="B342" s="18">
        <v>4811008</v>
      </c>
      <c r="C342" s="107">
        <v>2</v>
      </c>
      <c r="D342" s="19" t="s">
        <v>371</v>
      </c>
      <c r="E342" s="19" t="s">
        <v>1546</v>
      </c>
      <c r="F342" s="20">
        <v>3411400541761</v>
      </c>
      <c r="G342" s="19" t="s">
        <v>1166</v>
      </c>
      <c r="H342" s="19" t="s">
        <v>734</v>
      </c>
      <c r="I342" s="19" t="s">
        <v>791</v>
      </c>
      <c r="J342" s="19"/>
      <c r="K342" s="44"/>
      <c r="L342" s="44" t="s">
        <v>2769</v>
      </c>
      <c r="M342" s="44"/>
      <c r="N342" s="44"/>
    </row>
    <row r="343" spans="1:14" ht="21" customHeight="1" x14ac:dyDescent="0.2">
      <c r="A343" s="18">
        <f t="shared" si="5"/>
        <v>341</v>
      </c>
      <c r="B343" s="18">
        <v>5102016</v>
      </c>
      <c r="C343" s="107">
        <v>2</v>
      </c>
      <c r="D343" s="19" t="s">
        <v>433</v>
      </c>
      <c r="E343" s="19" t="s">
        <v>1546</v>
      </c>
      <c r="F343" s="20">
        <v>1501000057023</v>
      </c>
      <c r="G343" s="19" t="s">
        <v>1201</v>
      </c>
      <c r="H343" s="19" t="s">
        <v>746</v>
      </c>
      <c r="I343" s="19" t="s">
        <v>736</v>
      </c>
      <c r="J343" s="19"/>
      <c r="K343" s="44" t="s">
        <v>2855</v>
      </c>
      <c r="L343" s="44" t="s">
        <v>2769</v>
      </c>
      <c r="M343" s="44"/>
      <c r="N343" s="44"/>
    </row>
    <row r="344" spans="1:14" ht="21" customHeight="1" x14ac:dyDescent="0.2">
      <c r="A344" s="18">
        <f t="shared" si="5"/>
        <v>342</v>
      </c>
      <c r="B344" s="18">
        <v>5212002</v>
      </c>
      <c r="C344" s="107">
        <v>2</v>
      </c>
      <c r="D344" s="19" t="s">
        <v>460</v>
      </c>
      <c r="E344" s="19" t="s">
        <v>1546</v>
      </c>
      <c r="F344" s="20">
        <v>3500600088952</v>
      </c>
      <c r="G344" s="19" t="s">
        <v>1253</v>
      </c>
      <c r="H344" s="19" t="s">
        <v>731</v>
      </c>
      <c r="I344" s="19" t="s">
        <v>736</v>
      </c>
      <c r="J344" s="19"/>
      <c r="K344" s="44" t="s">
        <v>2856</v>
      </c>
      <c r="L344" s="44" t="s">
        <v>2769</v>
      </c>
      <c r="M344" s="44"/>
      <c r="N344" s="44"/>
    </row>
    <row r="345" spans="1:14" ht="21" customHeight="1" x14ac:dyDescent="0.2">
      <c r="A345" s="18">
        <f t="shared" si="5"/>
        <v>343</v>
      </c>
      <c r="B345" s="18">
        <v>5212007</v>
      </c>
      <c r="C345" s="107">
        <v>2</v>
      </c>
      <c r="D345" s="19" t="s">
        <v>461</v>
      </c>
      <c r="E345" s="19" t="s">
        <v>1546</v>
      </c>
      <c r="F345" s="20">
        <v>1570100011938</v>
      </c>
      <c r="G345" s="19" t="s">
        <v>1254</v>
      </c>
      <c r="H345" s="19" t="s">
        <v>734</v>
      </c>
      <c r="I345" s="19" t="s">
        <v>788</v>
      </c>
      <c r="J345" s="19"/>
      <c r="K345" s="44" t="s">
        <v>2857</v>
      </c>
      <c r="L345" s="44" t="s">
        <v>2769</v>
      </c>
      <c r="M345" s="44"/>
      <c r="N345" s="44"/>
    </row>
    <row r="346" spans="1:14" ht="21" customHeight="1" x14ac:dyDescent="0.2">
      <c r="A346" s="18">
        <f t="shared" si="5"/>
        <v>344</v>
      </c>
      <c r="B346" s="18">
        <v>5512010</v>
      </c>
      <c r="C346" s="107">
        <v>2</v>
      </c>
      <c r="D346" s="19" t="s">
        <v>531</v>
      </c>
      <c r="E346" s="19" t="s">
        <v>1546</v>
      </c>
      <c r="F346" s="20">
        <v>3509900782739</v>
      </c>
      <c r="G346" s="19" t="s">
        <v>1321</v>
      </c>
      <c r="H346" s="19" t="s">
        <v>730</v>
      </c>
      <c r="I346" s="19" t="s">
        <v>736</v>
      </c>
      <c r="J346" s="19"/>
      <c r="K346" s="44" t="s">
        <v>2858</v>
      </c>
      <c r="L346" s="44" t="s">
        <v>2769</v>
      </c>
      <c r="M346" s="44"/>
      <c r="N346" s="44"/>
    </row>
    <row r="347" spans="1:14" ht="21" customHeight="1" x14ac:dyDescent="0.2">
      <c r="A347" s="18">
        <f t="shared" si="5"/>
        <v>345</v>
      </c>
      <c r="B347" s="18">
        <v>5812005</v>
      </c>
      <c r="C347" s="107">
        <v>2</v>
      </c>
      <c r="D347" s="19" t="s">
        <v>571</v>
      </c>
      <c r="E347" s="19" t="s">
        <v>1546</v>
      </c>
      <c r="F347" s="20">
        <v>3500700039571</v>
      </c>
      <c r="G347" s="19" t="s">
        <v>1360</v>
      </c>
      <c r="H347" s="19" t="s">
        <v>732</v>
      </c>
      <c r="I347" s="19" t="s">
        <v>736</v>
      </c>
      <c r="J347" s="19"/>
      <c r="K347" s="44" t="s">
        <v>2859</v>
      </c>
      <c r="L347" s="44" t="s">
        <v>2769</v>
      </c>
      <c r="M347" s="44"/>
      <c r="N347" s="44"/>
    </row>
    <row r="348" spans="1:14" ht="21" customHeight="1" x14ac:dyDescent="0.2">
      <c r="A348" s="18">
        <f t="shared" si="5"/>
        <v>346</v>
      </c>
      <c r="B348" s="18">
        <v>6012014</v>
      </c>
      <c r="C348" s="107">
        <v>2</v>
      </c>
      <c r="D348" s="19" t="s">
        <v>633</v>
      </c>
      <c r="E348" s="19" t="s">
        <v>1546</v>
      </c>
      <c r="F348" s="20">
        <v>5500690021115</v>
      </c>
      <c r="G348" s="19" t="s">
        <v>1416</v>
      </c>
      <c r="H348" s="19" t="s">
        <v>731</v>
      </c>
      <c r="I348" s="19" t="s">
        <v>736</v>
      </c>
      <c r="J348" s="19"/>
      <c r="K348" s="44" t="s">
        <v>2861</v>
      </c>
      <c r="L348" s="44" t="s">
        <v>2769</v>
      </c>
      <c r="M348" s="44"/>
      <c r="N348" s="44"/>
    </row>
    <row r="349" spans="1:14" ht="21" customHeight="1" x14ac:dyDescent="0.2">
      <c r="A349" s="18">
        <f t="shared" si="5"/>
        <v>347</v>
      </c>
      <c r="B349" s="18">
        <v>6112013</v>
      </c>
      <c r="C349" s="107">
        <v>2</v>
      </c>
      <c r="D349" s="19" t="s">
        <v>657</v>
      </c>
      <c r="E349" s="19" t="s">
        <v>1546</v>
      </c>
      <c r="F349" s="20">
        <v>1839900355939</v>
      </c>
      <c r="G349" s="19" t="s">
        <v>1440</v>
      </c>
      <c r="H349" s="19" t="s">
        <v>731</v>
      </c>
      <c r="I349" s="19" t="s">
        <v>736</v>
      </c>
      <c r="J349" s="19"/>
      <c r="K349" s="44" t="s">
        <v>2860</v>
      </c>
      <c r="L349" s="44" t="s">
        <v>2769</v>
      </c>
      <c r="M349" s="44"/>
      <c r="N349" s="44"/>
    </row>
    <row r="350" spans="1:14" ht="21" customHeight="1" x14ac:dyDescent="0.2">
      <c r="A350" s="18">
        <f t="shared" si="5"/>
        <v>348</v>
      </c>
      <c r="B350" s="18">
        <v>6112014</v>
      </c>
      <c r="C350" s="107">
        <v>2</v>
      </c>
      <c r="D350" s="19" t="s">
        <v>658</v>
      </c>
      <c r="E350" s="19" t="s">
        <v>1546</v>
      </c>
      <c r="F350" s="20">
        <v>1520500129367</v>
      </c>
      <c r="G350" s="19" t="s">
        <v>1441</v>
      </c>
      <c r="H350" s="19" t="s">
        <v>730</v>
      </c>
      <c r="I350" s="19" t="s">
        <v>736</v>
      </c>
      <c r="J350" s="19"/>
      <c r="K350" s="44" t="s">
        <v>2579</v>
      </c>
      <c r="L350" s="44" t="s">
        <v>2769</v>
      </c>
      <c r="M350" s="44"/>
      <c r="N350" s="44"/>
    </row>
    <row r="351" spans="1:14" ht="21" customHeight="1" x14ac:dyDescent="0.2">
      <c r="A351" s="18">
        <f t="shared" si="5"/>
        <v>349</v>
      </c>
      <c r="B351" s="18">
        <v>6280230</v>
      </c>
      <c r="C351" s="107">
        <v>2</v>
      </c>
      <c r="D351" s="19" t="s">
        <v>698</v>
      </c>
      <c r="E351" s="19" t="s">
        <v>1546</v>
      </c>
      <c r="F351" s="20">
        <v>1103000110264</v>
      </c>
      <c r="G351" s="19" t="s">
        <v>1481</v>
      </c>
      <c r="H351" s="19" t="s">
        <v>747</v>
      </c>
      <c r="I351" s="19" t="s">
        <v>736</v>
      </c>
      <c r="J351" s="19"/>
      <c r="K351" s="44" t="s">
        <v>2862</v>
      </c>
      <c r="L351" s="44" t="s">
        <v>2769</v>
      </c>
      <c r="M351" s="44"/>
      <c r="N351" s="44"/>
    </row>
    <row r="352" spans="1:14" ht="21" customHeight="1" x14ac:dyDescent="0.2">
      <c r="A352" s="18">
        <f t="shared" si="5"/>
        <v>350</v>
      </c>
      <c r="B352" s="18">
        <v>6190021</v>
      </c>
      <c r="C352" s="18">
        <v>4</v>
      </c>
      <c r="D352" s="19" t="s">
        <v>1653</v>
      </c>
      <c r="E352" s="19" t="s">
        <v>1545</v>
      </c>
      <c r="F352" s="20">
        <v>50651005523</v>
      </c>
      <c r="G352" s="19" t="s">
        <v>1904</v>
      </c>
      <c r="H352" s="19" t="s">
        <v>730</v>
      </c>
      <c r="I352" s="19" t="s">
        <v>736</v>
      </c>
      <c r="J352" s="19"/>
      <c r="K352" s="27" t="s">
        <v>1905</v>
      </c>
      <c r="L352" s="44" t="s">
        <v>2769</v>
      </c>
      <c r="M352" s="76"/>
      <c r="N352" s="44"/>
    </row>
    <row r="353" spans="1:14" ht="21" customHeight="1" x14ac:dyDescent="0.2">
      <c r="A353" s="18">
        <f t="shared" si="5"/>
        <v>351</v>
      </c>
      <c r="B353" s="18">
        <v>6190023</v>
      </c>
      <c r="C353" s="18">
        <v>4</v>
      </c>
      <c r="D353" s="19" t="s">
        <v>1655</v>
      </c>
      <c r="E353" s="19" t="s">
        <v>1545</v>
      </c>
      <c r="F353" s="20">
        <v>50651005621</v>
      </c>
      <c r="G353" s="19" t="s">
        <v>1907</v>
      </c>
      <c r="H353" s="19" t="s">
        <v>730</v>
      </c>
      <c r="I353" s="19" t="s">
        <v>736</v>
      </c>
      <c r="J353" s="19"/>
      <c r="K353" s="27" t="s">
        <v>1908</v>
      </c>
      <c r="L353" s="44" t="s">
        <v>2769</v>
      </c>
      <c r="M353" s="76"/>
      <c r="N353" s="44"/>
    </row>
    <row r="354" spans="1:14" ht="21" customHeight="1" x14ac:dyDescent="0.2">
      <c r="A354" s="18">
        <f t="shared" si="5"/>
        <v>352</v>
      </c>
      <c r="B354" s="18">
        <v>6190106</v>
      </c>
      <c r="C354" s="18">
        <v>4</v>
      </c>
      <c r="D354" s="19" t="s">
        <v>1679</v>
      </c>
      <c r="E354" s="19" t="s">
        <v>1545</v>
      </c>
      <c r="F354" s="20">
        <v>50651005159</v>
      </c>
      <c r="G354" s="19" t="s">
        <v>1840</v>
      </c>
      <c r="H354" s="19" t="s">
        <v>730</v>
      </c>
      <c r="I354" s="19" t="s">
        <v>736</v>
      </c>
      <c r="J354" s="19"/>
      <c r="K354" s="27" t="s">
        <v>1940</v>
      </c>
      <c r="L354" s="44" t="s">
        <v>2769</v>
      </c>
      <c r="M354" s="76"/>
      <c r="N354" s="44"/>
    </row>
    <row r="355" spans="1:14" ht="21" customHeight="1" x14ac:dyDescent="0.2">
      <c r="A355" s="18">
        <f t="shared" si="5"/>
        <v>353</v>
      </c>
      <c r="B355" s="18">
        <v>6090060</v>
      </c>
      <c r="C355" s="18">
        <v>4</v>
      </c>
      <c r="D355" s="19" t="s">
        <v>1611</v>
      </c>
      <c r="E355" s="19" t="s">
        <v>2116</v>
      </c>
      <c r="F355" s="20">
        <v>50651009375</v>
      </c>
      <c r="G355" s="19" t="s">
        <v>1846</v>
      </c>
      <c r="H355" s="19" t="s">
        <v>730</v>
      </c>
      <c r="I355" s="19" t="s">
        <v>736</v>
      </c>
      <c r="J355" s="19"/>
      <c r="K355" s="27" t="s">
        <v>1847</v>
      </c>
      <c r="L355" s="44" t="s">
        <v>2769</v>
      </c>
      <c r="M355" s="76"/>
      <c r="N355" s="44"/>
    </row>
    <row r="356" spans="1:14" ht="21" customHeight="1" x14ac:dyDescent="0.2">
      <c r="A356" s="18">
        <f t="shared" si="5"/>
        <v>354</v>
      </c>
      <c r="B356" s="18">
        <v>6190015</v>
      </c>
      <c r="C356" s="18">
        <v>4</v>
      </c>
      <c r="D356" s="19" t="s">
        <v>1650</v>
      </c>
      <c r="E356" s="19" t="s">
        <v>2116</v>
      </c>
      <c r="F356" s="20">
        <v>50651006520</v>
      </c>
      <c r="G356" s="19" t="s">
        <v>1897</v>
      </c>
      <c r="H356" s="19" t="s">
        <v>730</v>
      </c>
      <c r="I356" s="19" t="s">
        <v>736</v>
      </c>
      <c r="J356" s="19"/>
      <c r="K356" s="27" t="s">
        <v>1901</v>
      </c>
      <c r="L356" s="44" t="s">
        <v>2769</v>
      </c>
      <c r="M356" s="76"/>
      <c r="N356" s="44"/>
    </row>
    <row r="357" spans="1:14" ht="21" customHeight="1" x14ac:dyDescent="0.2">
      <c r="A357" s="18">
        <f t="shared" si="5"/>
        <v>355</v>
      </c>
      <c r="B357" s="18">
        <v>6190017</v>
      </c>
      <c r="C357" s="18">
        <v>4</v>
      </c>
      <c r="D357" s="19" t="s">
        <v>1652</v>
      </c>
      <c r="E357" s="19" t="s">
        <v>2116</v>
      </c>
      <c r="F357" s="20">
        <v>50651006198</v>
      </c>
      <c r="G357" s="19" t="s">
        <v>1903</v>
      </c>
      <c r="H357" s="19" t="s">
        <v>730</v>
      </c>
      <c r="I357" s="19" t="s">
        <v>736</v>
      </c>
      <c r="J357" s="19"/>
      <c r="K357" s="27" t="s">
        <v>1826</v>
      </c>
      <c r="L357" s="44" t="s">
        <v>2769</v>
      </c>
      <c r="M357" s="76"/>
      <c r="N357" s="44"/>
    </row>
    <row r="358" spans="1:14" ht="21" customHeight="1" x14ac:dyDescent="0.2">
      <c r="A358" s="18">
        <f t="shared" si="5"/>
        <v>356</v>
      </c>
      <c r="B358" s="18">
        <v>6190030</v>
      </c>
      <c r="C358" s="18">
        <v>4</v>
      </c>
      <c r="D358" s="19" t="s">
        <v>1656</v>
      </c>
      <c r="E358" s="19" t="s">
        <v>2116</v>
      </c>
      <c r="F358" s="20">
        <v>50651006112</v>
      </c>
      <c r="G358" s="19" t="s">
        <v>1909</v>
      </c>
      <c r="H358" s="19" t="s">
        <v>730</v>
      </c>
      <c r="I358" s="19" t="s">
        <v>736</v>
      </c>
      <c r="J358" s="19"/>
      <c r="K358" s="27" t="s">
        <v>1910</v>
      </c>
      <c r="L358" s="44" t="s">
        <v>2769</v>
      </c>
      <c r="M358" s="76"/>
      <c r="N358" s="44"/>
    </row>
    <row r="359" spans="1:14" ht="21" customHeight="1" x14ac:dyDescent="0.2">
      <c r="A359" s="18">
        <f t="shared" si="5"/>
        <v>357</v>
      </c>
      <c r="B359" s="18">
        <v>6190041</v>
      </c>
      <c r="C359" s="18">
        <v>4</v>
      </c>
      <c r="D359" s="19" t="s">
        <v>1658</v>
      </c>
      <c r="E359" s="19" t="s">
        <v>2116</v>
      </c>
      <c r="F359" s="20">
        <v>50651006333</v>
      </c>
      <c r="G359" s="19" t="s">
        <v>1793</v>
      </c>
      <c r="H359" s="19" t="s">
        <v>730</v>
      </c>
      <c r="I359" s="19" t="s">
        <v>736</v>
      </c>
      <c r="J359" s="19"/>
      <c r="K359" s="27" t="s">
        <v>1912</v>
      </c>
      <c r="L359" s="44" t="s">
        <v>2769</v>
      </c>
      <c r="M359" s="76"/>
      <c r="N359" s="44"/>
    </row>
    <row r="360" spans="1:14" ht="21" customHeight="1" x14ac:dyDescent="0.2">
      <c r="A360" s="18">
        <f t="shared" si="5"/>
        <v>358</v>
      </c>
      <c r="B360" s="18">
        <v>6190047</v>
      </c>
      <c r="C360" s="18">
        <v>4</v>
      </c>
      <c r="D360" s="19" t="s">
        <v>1661</v>
      </c>
      <c r="E360" s="19" t="s">
        <v>2116</v>
      </c>
      <c r="F360" s="20">
        <v>50651006210</v>
      </c>
      <c r="G360" s="19" t="s">
        <v>1914</v>
      </c>
      <c r="H360" s="19" t="s">
        <v>730</v>
      </c>
      <c r="I360" s="19" t="s">
        <v>736</v>
      </c>
      <c r="J360" s="19"/>
      <c r="K360" s="27" t="s">
        <v>1916</v>
      </c>
      <c r="L360" s="44" t="s">
        <v>2769</v>
      </c>
      <c r="M360" s="76"/>
      <c r="N360" s="44"/>
    </row>
    <row r="361" spans="1:14" ht="21" customHeight="1" x14ac:dyDescent="0.2">
      <c r="A361" s="18">
        <f t="shared" si="5"/>
        <v>359</v>
      </c>
      <c r="B361" s="18">
        <v>6190053</v>
      </c>
      <c r="C361" s="18">
        <v>4</v>
      </c>
      <c r="D361" s="19" t="s">
        <v>1664</v>
      </c>
      <c r="E361" s="19" t="s">
        <v>2116</v>
      </c>
      <c r="F361" s="20">
        <v>50651006163</v>
      </c>
      <c r="G361" s="19" t="s">
        <v>1909</v>
      </c>
      <c r="H361" s="19" t="s">
        <v>730</v>
      </c>
      <c r="I361" s="19" t="s">
        <v>736</v>
      </c>
      <c r="J361" s="19"/>
      <c r="K361" s="27" t="s">
        <v>1910</v>
      </c>
      <c r="L361" s="44" t="s">
        <v>2769</v>
      </c>
      <c r="M361" s="76"/>
      <c r="N361" s="44"/>
    </row>
    <row r="362" spans="1:14" ht="21" customHeight="1" x14ac:dyDescent="0.2">
      <c r="A362" s="18">
        <f t="shared" si="5"/>
        <v>360</v>
      </c>
      <c r="B362" s="18">
        <v>6190101</v>
      </c>
      <c r="C362" s="18">
        <v>4</v>
      </c>
      <c r="D362" s="19" t="s">
        <v>1678</v>
      </c>
      <c r="E362" s="19" t="s">
        <v>2116</v>
      </c>
      <c r="F362" s="20">
        <v>50651006724</v>
      </c>
      <c r="G362" s="19" t="s">
        <v>1793</v>
      </c>
      <c r="H362" s="19" t="s">
        <v>730</v>
      </c>
      <c r="I362" s="19" t="s">
        <v>736</v>
      </c>
      <c r="J362" s="19"/>
      <c r="K362" s="27" t="s">
        <v>1939</v>
      </c>
      <c r="L362" s="44" t="s">
        <v>2769</v>
      </c>
      <c r="M362" s="76"/>
      <c r="N362" s="44"/>
    </row>
    <row r="363" spans="1:14" ht="21" customHeight="1" x14ac:dyDescent="0.2">
      <c r="A363" s="18">
        <f t="shared" si="5"/>
        <v>361</v>
      </c>
      <c r="B363" s="18">
        <v>6190107</v>
      </c>
      <c r="C363" s="18">
        <v>4</v>
      </c>
      <c r="D363" s="19" t="s">
        <v>1680</v>
      </c>
      <c r="E363" s="19" t="s">
        <v>2116</v>
      </c>
      <c r="F363" s="20">
        <v>50651006716</v>
      </c>
      <c r="G363" s="19" t="s">
        <v>1793</v>
      </c>
      <c r="H363" s="19" t="s">
        <v>730</v>
      </c>
      <c r="I363" s="19" t="s">
        <v>736</v>
      </c>
      <c r="J363" s="19"/>
      <c r="K363" s="27" t="s">
        <v>1941</v>
      </c>
      <c r="L363" s="44" t="s">
        <v>2769</v>
      </c>
      <c r="M363" s="76"/>
      <c r="N363" s="44"/>
    </row>
    <row r="364" spans="1:14" ht="21" customHeight="1" x14ac:dyDescent="0.2">
      <c r="A364" s="18">
        <f t="shared" si="5"/>
        <v>362</v>
      </c>
      <c r="B364" s="18">
        <v>6190108</v>
      </c>
      <c r="C364" s="18">
        <v>4</v>
      </c>
      <c r="D364" s="19" t="s">
        <v>1681</v>
      </c>
      <c r="E364" s="19" t="s">
        <v>2116</v>
      </c>
      <c r="F364" s="20">
        <v>50651005451</v>
      </c>
      <c r="G364" s="19" t="s">
        <v>1914</v>
      </c>
      <c r="H364" s="19" t="s">
        <v>730</v>
      </c>
      <c r="I364" s="19" t="s">
        <v>736</v>
      </c>
      <c r="J364" s="19"/>
      <c r="K364" s="27" t="s">
        <v>1942</v>
      </c>
      <c r="L364" s="44" t="s">
        <v>2769</v>
      </c>
      <c r="M364" s="76"/>
      <c r="N364" s="44"/>
    </row>
    <row r="365" spans="1:14" ht="21" customHeight="1" x14ac:dyDescent="0.2">
      <c r="A365" s="18">
        <f t="shared" si="5"/>
        <v>363</v>
      </c>
      <c r="B365" s="18">
        <v>6190113</v>
      </c>
      <c r="C365" s="18">
        <v>4</v>
      </c>
      <c r="D365" s="19" t="s">
        <v>1682</v>
      </c>
      <c r="E365" s="19" t="s">
        <v>2116</v>
      </c>
      <c r="F365" s="20">
        <v>50651005671</v>
      </c>
      <c r="G365" s="19" t="s">
        <v>1943</v>
      </c>
      <c r="H365" s="19" t="s">
        <v>730</v>
      </c>
      <c r="I365" s="19" t="s">
        <v>736</v>
      </c>
      <c r="J365" s="19"/>
      <c r="K365" s="27" t="s">
        <v>1944</v>
      </c>
      <c r="L365" s="44" t="s">
        <v>2769</v>
      </c>
      <c r="M365" s="76"/>
      <c r="N365" s="44"/>
    </row>
    <row r="366" spans="1:14" ht="21" customHeight="1" x14ac:dyDescent="0.2">
      <c r="A366" s="18">
        <f t="shared" si="5"/>
        <v>364</v>
      </c>
      <c r="B366" s="18">
        <v>6190144</v>
      </c>
      <c r="C366" s="18">
        <v>4</v>
      </c>
      <c r="D366" s="19" t="s">
        <v>1696</v>
      </c>
      <c r="E366" s="19" t="s">
        <v>2116</v>
      </c>
      <c r="F366" s="20">
        <v>50651006783</v>
      </c>
      <c r="G366" s="19" t="s">
        <v>1793</v>
      </c>
      <c r="H366" s="19" t="s">
        <v>730</v>
      </c>
      <c r="I366" s="19" t="s">
        <v>736</v>
      </c>
      <c r="J366" s="19"/>
      <c r="K366" s="27" t="s">
        <v>1963</v>
      </c>
      <c r="L366" s="44" t="s">
        <v>2769</v>
      </c>
      <c r="M366" s="76"/>
      <c r="N366" s="44"/>
    </row>
    <row r="367" spans="1:14" ht="21" customHeight="1" x14ac:dyDescent="0.2">
      <c r="A367" s="18">
        <f t="shared" si="5"/>
        <v>365</v>
      </c>
      <c r="B367" s="18">
        <v>6190218</v>
      </c>
      <c r="C367" s="18">
        <v>4</v>
      </c>
      <c r="D367" s="19" t="s">
        <v>1715</v>
      </c>
      <c r="E367" s="19" t="s">
        <v>2116</v>
      </c>
      <c r="F367" s="20">
        <v>50991202511</v>
      </c>
      <c r="G367" s="19" t="s">
        <v>1999</v>
      </c>
      <c r="H367" s="19" t="s">
        <v>730</v>
      </c>
      <c r="I367" s="19" t="s">
        <v>736</v>
      </c>
      <c r="J367" s="19"/>
      <c r="K367" s="27" t="s">
        <v>1929</v>
      </c>
      <c r="L367" s="44" t="s">
        <v>2769</v>
      </c>
      <c r="M367" s="76"/>
      <c r="N367" s="44"/>
    </row>
    <row r="368" spans="1:14" ht="21" customHeight="1" x14ac:dyDescent="0.2">
      <c r="A368" s="18">
        <f t="shared" si="5"/>
        <v>366</v>
      </c>
      <c r="B368" s="18">
        <v>6090022</v>
      </c>
      <c r="C368" s="18">
        <v>4</v>
      </c>
      <c r="D368" s="19" t="s">
        <v>1591</v>
      </c>
      <c r="E368" s="19" t="s">
        <v>1544</v>
      </c>
      <c r="F368" s="20">
        <v>50051181100</v>
      </c>
      <c r="G368" s="19" t="s">
        <v>1811</v>
      </c>
      <c r="H368" s="19" t="s">
        <v>730</v>
      </c>
      <c r="I368" s="19" t="s">
        <v>736</v>
      </c>
      <c r="J368" s="19"/>
      <c r="K368" s="27" t="s">
        <v>1812</v>
      </c>
      <c r="L368" s="44" t="s">
        <v>2769</v>
      </c>
      <c r="M368" s="76"/>
      <c r="N368" s="44"/>
    </row>
    <row r="369" spans="1:14" ht="21" customHeight="1" x14ac:dyDescent="0.2">
      <c r="A369" s="18">
        <f t="shared" si="5"/>
        <v>367</v>
      </c>
      <c r="B369" s="18">
        <v>6090027</v>
      </c>
      <c r="C369" s="18">
        <v>4</v>
      </c>
      <c r="D369" s="19" t="s">
        <v>1593</v>
      </c>
      <c r="E369" s="19" t="s">
        <v>1544</v>
      </c>
      <c r="F369" s="20">
        <v>50651011621</v>
      </c>
      <c r="G369" s="19" t="s">
        <v>1793</v>
      </c>
      <c r="H369" s="19" t="s">
        <v>730</v>
      </c>
      <c r="I369" s="19" t="s">
        <v>736</v>
      </c>
      <c r="J369" s="19"/>
      <c r="K369" s="27" t="s">
        <v>1814</v>
      </c>
      <c r="L369" s="44" t="s">
        <v>2769</v>
      </c>
      <c r="M369" s="76"/>
      <c r="N369" s="44"/>
    </row>
    <row r="370" spans="1:14" ht="21" customHeight="1" x14ac:dyDescent="0.2">
      <c r="A370" s="18">
        <f t="shared" si="5"/>
        <v>368</v>
      </c>
      <c r="B370" s="18">
        <v>6090040</v>
      </c>
      <c r="C370" s="18">
        <v>4</v>
      </c>
      <c r="D370" s="19" t="s">
        <v>1600</v>
      </c>
      <c r="E370" s="19" t="s">
        <v>1544</v>
      </c>
      <c r="F370" s="20">
        <v>50051215161</v>
      </c>
      <c r="G370" s="19" t="s">
        <v>1825</v>
      </c>
      <c r="H370" s="19" t="s">
        <v>730</v>
      </c>
      <c r="I370" s="19" t="s">
        <v>736</v>
      </c>
      <c r="J370" s="19"/>
      <c r="K370" s="27" t="s">
        <v>1826</v>
      </c>
      <c r="L370" s="44" t="s">
        <v>2769</v>
      </c>
      <c r="M370" s="76"/>
      <c r="N370" s="44"/>
    </row>
    <row r="371" spans="1:14" ht="21" customHeight="1" x14ac:dyDescent="0.2">
      <c r="A371" s="18">
        <f t="shared" si="5"/>
        <v>369</v>
      </c>
      <c r="B371" s="18">
        <v>6090050</v>
      </c>
      <c r="C371" s="18">
        <v>4</v>
      </c>
      <c r="D371" s="19" t="s">
        <v>1605</v>
      </c>
      <c r="E371" s="19" t="s">
        <v>1544</v>
      </c>
      <c r="F371" s="20">
        <v>580689017222</v>
      </c>
      <c r="G371" s="19" t="s">
        <v>1834</v>
      </c>
      <c r="H371" s="19" t="s">
        <v>730</v>
      </c>
      <c r="I371" s="19" t="s">
        <v>736</v>
      </c>
      <c r="J371" s="19"/>
      <c r="K371" s="27" t="s">
        <v>1835</v>
      </c>
      <c r="L371" s="44" t="s">
        <v>2769</v>
      </c>
      <c r="M371" s="76"/>
      <c r="N371" s="44"/>
    </row>
    <row r="372" spans="1:14" ht="21" customHeight="1" x14ac:dyDescent="0.2">
      <c r="A372" s="18">
        <f t="shared" si="5"/>
        <v>370</v>
      </c>
      <c r="B372" s="18">
        <v>6190302</v>
      </c>
      <c r="C372" s="18">
        <v>4</v>
      </c>
      <c r="D372" s="19" t="s">
        <v>1741</v>
      </c>
      <c r="E372" s="19" t="s">
        <v>1544</v>
      </c>
      <c r="F372" s="20">
        <v>50021014256</v>
      </c>
      <c r="G372" s="19" t="s">
        <v>2040</v>
      </c>
      <c r="H372" s="19" t="s">
        <v>730</v>
      </c>
      <c r="I372" s="19" t="s">
        <v>736</v>
      </c>
      <c r="J372" s="19"/>
      <c r="K372" s="27" t="s">
        <v>2041</v>
      </c>
      <c r="L372" s="44" t="s">
        <v>2769</v>
      </c>
      <c r="M372" s="76"/>
      <c r="N372" s="44"/>
    </row>
    <row r="373" spans="1:14" ht="21" customHeight="1" x14ac:dyDescent="0.2">
      <c r="A373" s="18">
        <f t="shared" si="5"/>
        <v>371</v>
      </c>
      <c r="B373" s="18">
        <v>6290003</v>
      </c>
      <c r="C373" s="18">
        <v>4</v>
      </c>
      <c r="D373" s="19" t="s">
        <v>1745</v>
      </c>
      <c r="E373" s="19" t="s">
        <v>1544</v>
      </c>
      <c r="F373" s="20">
        <v>50051081482</v>
      </c>
      <c r="G373" s="19" t="s">
        <v>1978</v>
      </c>
      <c r="H373" s="19" t="s">
        <v>730</v>
      </c>
      <c r="I373" s="19" t="s">
        <v>736</v>
      </c>
      <c r="J373" s="19"/>
      <c r="K373" s="27" t="s">
        <v>2048</v>
      </c>
      <c r="L373" s="44" t="s">
        <v>2769</v>
      </c>
      <c r="M373" s="76"/>
      <c r="N373" s="44"/>
    </row>
    <row r="374" spans="1:14" ht="21" customHeight="1" x14ac:dyDescent="0.2">
      <c r="A374" s="18">
        <f t="shared" si="5"/>
        <v>372</v>
      </c>
      <c r="B374" s="18">
        <v>6290006</v>
      </c>
      <c r="C374" s="18">
        <v>4</v>
      </c>
      <c r="D374" s="19" t="s">
        <v>1746</v>
      </c>
      <c r="E374" s="19" t="s">
        <v>1544</v>
      </c>
      <c r="F374" s="20">
        <v>50011167335</v>
      </c>
      <c r="G374" s="19" t="s">
        <v>2049</v>
      </c>
      <c r="H374" s="19" t="s">
        <v>730</v>
      </c>
      <c r="I374" s="19" t="s">
        <v>736</v>
      </c>
      <c r="J374" s="19"/>
      <c r="K374" s="27" t="s">
        <v>2050</v>
      </c>
      <c r="L374" s="44" t="s">
        <v>2769</v>
      </c>
      <c r="M374" s="76"/>
      <c r="N374" s="44"/>
    </row>
    <row r="375" spans="1:14" ht="21" customHeight="1" x14ac:dyDescent="0.2">
      <c r="A375" s="18">
        <f t="shared" si="5"/>
        <v>373</v>
      </c>
      <c r="B375" s="18">
        <v>6290007</v>
      </c>
      <c r="C375" s="18">
        <v>4</v>
      </c>
      <c r="D375" s="19" t="s">
        <v>1747</v>
      </c>
      <c r="E375" s="19" t="s">
        <v>1544</v>
      </c>
      <c r="F375" s="20">
        <v>50091521815</v>
      </c>
      <c r="G375" s="19" t="s">
        <v>2051</v>
      </c>
      <c r="H375" s="19" t="s">
        <v>730</v>
      </c>
      <c r="I375" s="19" t="s">
        <v>736</v>
      </c>
      <c r="J375" s="19"/>
      <c r="K375" s="27" t="s">
        <v>2052</v>
      </c>
      <c r="L375" s="44" t="s">
        <v>2769</v>
      </c>
      <c r="M375" s="76"/>
      <c r="N375" s="44"/>
    </row>
    <row r="376" spans="1:14" ht="21" customHeight="1" x14ac:dyDescent="0.2">
      <c r="A376" s="18">
        <f t="shared" si="5"/>
        <v>374</v>
      </c>
      <c r="B376" s="18">
        <v>6290008</v>
      </c>
      <c r="C376" s="18">
        <v>4</v>
      </c>
      <c r="D376" s="19" t="s">
        <v>1748</v>
      </c>
      <c r="E376" s="19" t="s">
        <v>1544</v>
      </c>
      <c r="F376" s="20">
        <v>6016202109598</v>
      </c>
      <c r="G376" s="19" t="s">
        <v>2053</v>
      </c>
      <c r="H376" s="19" t="s">
        <v>730</v>
      </c>
      <c r="I376" s="19" t="s">
        <v>736</v>
      </c>
      <c r="J376" s="19"/>
      <c r="K376" s="27" t="s">
        <v>2054</v>
      </c>
      <c r="L376" s="44" t="s">
        <v>2769</v>
      </c>
      <c r="M376" s="76"/>
      <c r="N376" s="44"/>
    </row>
    <row r="377" spans="1:14" ht="21" customHeight="1" x14ac:dyDescent="0.2">
      <c r="A377" s="18">
        <f t="shared" si="5"/>
        <v>375</v>
      </c>
      <c r="B377" s="18">
        <v>6290010</v>
      </c>
      <c r="C377" s="18">
        <v>4</v>
      </c>
      <c r="D377" s="19" t="s">
        <v>1641</v>
      </c>
      <c r="E377" s="19" t="s">
        <v>1544</v>
      </c>
      <c r="F377" s="20">
        <v>50011237767</v>
      </c>
      <c r="G377" s="19" t="s">
        <v>2055</v>
      </c>
      <c r="H377" s="19" t="s">
        <v>730</v>
      </c>
      <c r="I377" s="19" t="s">
        <v>736</v>
      </c>
      <c r="J377" s="19"/>
      <c r="K377" s="27" t="s">
        <v>2056</v>
      </c>
      <c r="L377" s="44" t="s">
        <v>2769</v>
      </c>
      <c r="M377" s="76"/>
      <c r="N377" s="44"/>
    </row>
    <row r="378" spans="1:14" ht="21" customHeight="1" x14ac:dyDescent="0.2">
      <c r="A378" s="18">
        <f t="shared" si="5"/>
        <v>376</v>
      </c>
      <c r="B378" s="18">
        <v>6290012</v>
      </c>
      <c r="C378" s="18">
        <v>4</v>
      </c>
      <c r="D378" s="19" t="s">
        <v>1749</v>
      </c>
      <c r="E378" s="19" t="s">
        <v>1544</v>
      </c>
      <c r="F378" s="20">
        <v>50011285621</v>
      </c>
      <c r="G378" s="19" t="s">
        <v>2051</v>
      </c>
      <c r="H378" s="19" t="s">
        <v>730</v>
      </c>
      <c r="I378" s="19" t="s">
        <v>736</v>
      </c>
      <c r="J378" s="19"/>
      <c r="K378" s="27" t="s">
        <v>2057</v>
      </c>
      <c r="L378" s="44" t="s">
        <v>2769</v>
      </c>
      <c r="M378" s="76"/>
      <c r="N378" s="44"/>
    </row>
    <row r="379" spans="1:14" ht="21" customHeight="1" x14ac:dyDescent="0.2">
      <c r="A379" s="18">
        <f t="shared" si="5"/>
        <v>377</v>
      </c>
      <c r="B379" s="18">
        <v>6290015</v>
      </c>
      <c r="C379" s="18">
        <v>4</v>
      </c>
      <c r="D379" s="19" t="s">
        <v>1750</v>
      </c>
      <c r="E379" s="19" t="s">
        <v>1544</v>
      </c>
      <c r="F379" s="20">
        <v>50651009464</v>
      </c>
      <c r="G379" s="19" t="s">
        <v>2058</v>
      </c>
      <c r="H379" s="19" t="s">
        <v>730</v>
      </c>
      <c r="I379" s="19" t="s">
        <v>736</v>
      </c>
      <c r="J379" s="19"/>
      <c r="K379" s="27" t="s">
        <v>2059</v>
      </c>
      <c r="L379" s="44" t="s">
        <v>2769</v>
      </c>
      <c r="M379" s="76"/>
      <c r="N379" s="44"/>
    </row>
    <row r="380" spans="1:14" ht="21" customHeight="1" x14ac:dyDescent="0.2">
      <c r="A380" s="18">
        <f t="shared" si="5"/>
        <v>378</v>
      </c>
      <c r="B380" s="18">
        <v>6290020</v>
      </c>
      <c r="C380" s="18">
        <v>4</v>
      </c>
      <c r="D380" s="19" t="s">
        <v>1632</v>
      </c>
      <c r="E380" s="19" t="s">
        <v>1544</v>
      </c>
      <c r="F380" s="20">
        <v>50651009774</v>
      </c>
      <c r="G380" s="19" t="s">
        <v>2060</v>
      </c>
      <c r="H380" s="19" t="s">
        <v>730</v>
      </c>
      <c r="I380" s="19" t="s">
        <v>736</v>
      </c>
      <c r="J380" s="19"/>
      <c r="K380" s="27" t="s">
        <v>2061</v>
      </c>
      <c r="L380" s="44" t="s">
        <v>2769</v>
      </c>
      <c r="M380" s="76"/>
      <c r="N380" s="44"/>
    </row>
    <row r="381" spans="1:14" ht="21" customHeight="1" x14ac:dyDescent="0.2">
      <c r="A381" s="18">
        <f t="shared" si="5"/>
        <v>379</v>
      </c>
      <c r="B381" s="18">
        <v>6290021</v>
      </c>
      <c r="C381" s="18">
        <v>4</v>
      </c>
      <c r="D381" s="19" t="s">
        <v>1751</v>
      </c>
      <c r="E381" s="19" t="s">
        <v>1544</v>
      </c>
      <c r="F381" s="20">
        <v>50221015167</v>
      </c>
      <c r="G381" s="19" t="s">
        <v>2062</v>
      </c>
      <c r="H381" s="19" t="s">
        <v>730</v>
      </c>
      <c r="I381" s="19" t="s">
        <v>736</v>
      </c>
      <c r="J381" s="19"/>
      <c r="K381" s="27" t="s">
        <v>2063</v>
      </c>
      <c r="L381" s="44" t="s">
        <v>2769</v>
      </c>
      <c r="M381" s="76"/>
      <c r="N381" s="44"/>
    </row>
    <row r="382" spans="1:14" ht="21" customHeight="1" x14ac:dyDescent="0.2">
      <c r="A382" s="18">
        <f t="shared" si="5"/>
        <v>380</v>
      </c>
      <c r="B382" s="18">
        <v>6290022</v>
      </c>
      <c r="C382" s="18">
        <v>4</v>
      </c>
      <c r="D382" s="19" t="s">
        <v>1752</v>
      </c>
      <c r="E382" s="19" t="s">
        <v>1544</v>
      </c>
      <c r="F382" s="20">
        <v>50091368260</v>
      </c>
      <c r="G382" s="19" t="s">
        <v>2064</v>
      </c>
      <c r="H382" s="19" t="s">
        <v>730</v>
      </c>
      <c r="I382" s="19" t="s">
        <v>736</v>
      </c>
      <c r="J382" s="19"/>
      <c r="K382" s="27" t="s">
        <v>2065</v>
      </c>
      <c r="L382" s="44" t="s">
        <v>2769</v>
      </c>
      <c r="M382" s="76"/>
      <c r="N382" s="44"/>
    </row>
    <row r="383" spans="1:14" ht="21" customHeight="1" x14ac:dyDescent="0.2">
      <c r="A383" s="18">
        <f t="shared" si="5"/>
        <v>381</v>
      </c>
      <c r="B383" s="18">
        <v>6290024</v>
      </c>
      <c r="C383" s="18">
        <v>4</v>
      </c>
      <c r="D383" s="19" t="s">
        <v>1753</v>
      </c>
      <c r="E383" s="19" t="s">
        <v>1544</v>
      </c>
      <c r="F383" s="20">
        <v>14011116572</v>
      </c>
      <c r="G383" s="19" t="s">
        <v>2066</v>
      </c>
      <c r="H383" s="19" t="s">
        <v>730</v>
      </c>
      <c r="I383" s="19" t="s">
        <v>736</v>
      </c>
      <c r="J383" s="19"/>
      <c r="K383" s="27" t="s">
        <v>2067</v>
      </c>
      <c r="L383" s="44" t="s">
        <v>2769</v>
      </c>
      <c r="M383" s="76"/>
      <c r="N383" s="44"/>
    </row>
    <row r="384" spans="1:14" ht="21" customHeight="1" x14ac:dyDescent="0.2">
      <c r="A384" s="18">
        <f t="shared" si="5"/>
        <v>382</v>
      </c>
      <c r="B384" s="18">
        <v>6290029</v>
      </c>
      <c r="C384" s="18">
        <v>4</v>
      </c>
      <c r="D384" s="19" t="s">
        <v>1755</v>
      </c>
      <c r="E384" s="19" t="s">
        <v>1544</v>
      </c>
      <c r="F384" s="20">
        <v>50651009383</v>
      </c>
      <c r="G384" s="19" t="s">
        <v>2070</v>
      </c>
      <c r="H384" s="19" t="s">
        <v>730</v>
      </c>
      <c r="I384" s="19" t="s">
        <v>736</v>
      </c>
      <c r="J384" s="19"/>
      <c r="K384" s="27" t="s">
        <v>2071</v>
      </c>
      <c r="L384" s="44" t="s">
        <v>2769</v>
      </c>
      <c r="M384" s="76"/>
      <c r="N384" s="44"/>
    </row>
    <row r="385" spans="1:14" ht="21" customHeight="1" x14ac:dyDescent="0.2">
      <c r="A385" s="18">
        <f t="shared" si="5"/>
        <v>383</v>
      </c>
      <c r="B385" s="18">
        <v>6290030</v>
      </c>
      <c r="C385" s="18">
        <v>4</v>
      </c>
      <c r="D385" s="19" t="s">
        <v>1756</v>
      </c>
      <c r="E385" s="19" t="s">
        <v>1544</v>
      </c>
      <c r="F385" s="20">
        <v>50651009499</v>
      </c>
      <c r="G385" s="19" t="s">
        <v>2072</v>
      </c>
      <c r="H385" s="19" t="s">
        <v>730</v>
      </c>
      <c r="I385" s="19" t="s">
        <v>736</v>
      </c>
      <c r="J385" s="19"/>
      <c r="K385" s="27" t="s">
        <v>2073</v>
      </c>
      <c r="L385" s="44" t="s">
        <v>2769</v>
      </c>
      <c r="M385" s="76"/>
      <c r="N385" s="44"/>
    </row>
    <row r="386" spans="1:14" ht="21" customHeight="1" x14ac:dyDescent="0.2">
      <c r="A386" s="18">
        <f t="shared" si="5"/>
        <v>384</v>
      </c>
      <c r="B386" s="18">
        <v>6290039</v>
      </c>
      <c r="C386" s="18">
        <v>4</v>
      </c>
      <c r="D386" s="19" t="s">
        <v>1760</v>
      </c>
      <c r="E386" s="19" t="s">
        <v>1544</v>
      </c>
      <c r="F386" s="20">
        <v>50091368243</v>
      </c>
      <c r="G386" s="19" t="s">
        <v>2064</v>
      </c>
      <c r="H386" s="19" t="s">
        <v>730</v>
      </c>
      <c r="I386" s="19" t="s">
        <v>736</v>
      </c>
      <c r="J386" s="19"/>
      <c r="K386" s="27" t="s">
        <v>2065</v>
      </c>
      <c r="L386" s="44" t="s">
        <v>2769</v>
      </c>
      <c r="M386" s="76"/>
      <c r="N386" s="44"/>
    </row>
    <row r="387" spans="1:14" ht="21" customHeight="1" x14ac:dyDescent="0.2">
      <c r="A387" s="18">
        <f t="shared" si="5"/>
        <v>385</v>
      </c>
      <c r="B387" s="18">
        <v>6290040</v>
      </c>
      <c r="C387" s="18">
        <v>4</v>
      </c>
      <c r="D387" s="19" t="s">
        <v>1761</v>
      </c>
      <c r="E387" s="19" t="s">
        <v>1544</v>
      </c>
      <c r="F387" s="20">
        <v>14011116556</v>
      </c>
      <c r="G387" s="19" t="s">
        <v>2070</v>
      </c>
      <c r="H387" s="19" t="s">
        <v>730</v>
      </c>
      <c r="I387" s="19" t="s">
        <v>736</v>
      </c>
      <c r="J387" s="19"/>
      <c r="K387" s="27" t="s">
        <v>2067</v>
      </c>
      <c r="L387" s="44" t="s">
        <v>2769</v>
      </c>
      <c r="M387" s="76"/>
      <c r="N387" s="44"/>
    </row>
    <row r="388" spans="1:14" ht="21" customHeight="1" x14ac:dyDescent="0.2">
      <c r="A388" s="18">
        <f t="shared" ref="A388:A451" si="6">A387+1</f>
        <v>386</v>
      </c>
      <c r="B388" s="18">
        <v>6290045</v>
      </c>
      <c r="C388" s="18">
        <v>4</v>
      </c>
      <c r="D388" s="19" t="s">
        <v>1762</v>
      </c>
      <c r="E388" s="19" t="s">
        <v>1544</v>
      </c>
      <c r="F388" s="20">
        <v>50651005183</v>
      </c>
      <c r="G388" s="19" t="s">
        <v>2078</v>
      </c>
      <c r="H388" s="19" t="s">
        <v>730</v>
      </c>
      <c r="I388" s="19" t="s">
        <v>736</v>
      </c>
      <c r="J388" s="19"/>
      <c r="K388" s="27" t="s">
        <v>1877</v>
      </c>
      <c r="L388" s="44" t="s">
        <v>2769</v>
      </c>
      <c r="M388" s="76"/>
      <c r="N388" s="44"/>
    </row>
    <row r="389" spans="1:14" ht="21" customHeight="1" x14ac:dyDescent="0.2">
      <c r="A389" s="18">
        <f t="shared" si="6"/>
        <v>387</v>
      </c>
      <c r="B389" s="18">
        <v>6290048</v>
      </c>
      <c r="C389" s="18">
        <v>4</v>
      </c>
      <c r="D389" s="19" t="s">
        <v>1763</v>
      </c>
      <c r="E389" s="19" t="s">
        <v>1544</v>
      </c>
      <c r="F389" s="20">
        <v>6500972038358</v>
      </c>
      <c r="G389" s="19" t="s">
        <v>2079</v>
      </c>
      <c r="H389" s="19" t="s">
        <v>730</v>
      </c>
      <c r="I389" s="19" t="s">
        <v>736</v>
      </c>
      <c r="J389" s="19"/>
      <c r="K389" s="27" t="s">
        <v>2080</v>
      </c>
      <c r="L389" s="44" t="s">
        <v>2769</v>
      </c>
      <c r="M389" s="76"/>
      <c r="N389" s="44"/>
    </row>
    <row r="390" spans="1:14" ht="21" customHeight="1" x14ac:dyDescent="0.2">
      <c r="A390" s="18">
        <f t="shared" si="6"/>
        <v>388</v>
      </c>
      <c r="B390" s="18">
        <v>6290049</v>
      </c>
      <c r="C390" s="18">
        <v>4</v>
      </c>
      <c r="D390" s="19" t="s">
        <v>1764</v>
      </c>
      <c r="E390" s="19" t="s">
        <v>1544</v>
      </c>
      <c r="F390" s="20">
        <v>6502072030964</v>
      </c>
      <c r="G390" s="19" t="s">
        <v>2081</v>
      </c>
      <c r="H390" s="19" t="s">
        <v>730</v>
      </c>
      <c r="I390" s="19" t="s">
        <v>736</v>
      </c>
      <c r="J390" s="19"/>
      <c r="K390" s="27" t="s">
        <v>2082</v>
      </c>
      <c r="L390" s="44" t="s">
        <v>2769</v>
      </c>
      <c r="M390" s="76"/>
      <c r="N390" s="44"/>
    </row>
    <row r="391" spans="1:14" ht="21" customHeight="1" x14ac:dyDescent="0.2">
      <c r="A391" s="18">
        <f t="shared" si="6"/>
        <v>389</v>
      </c>
      <c r="B391" s="18">
        <v>6290050</v>
      </c>
      <c r="C391" s="18">
        <v>4</v>
      </c>
      <c r="D391" s="19" t="s">
        <v>1676</v>
      </c>
      <c r="E391" s="19" t="s">
        <v>1544</v>
      </c>
      <c r="F391" s="20">
        <v>50651009529</v>
      </c>
      <c r="G391" s="19" t="s">
        <v>2083</v>
      </c>
      <c r="H391" s="19" t="s">
        <v>730</v>
      </c>
      <c r="I391" s="19" t="s">
        <v>736</v>
      </c>
      <c r="J391" s="19"/>
      <c r="K391" s="27" t="s">
        <v>2084</v>
      </c>
      <c r="L391" s="44" t="s">
        <v>2769</v>
      </c>
      <c r="M391" s="76"/>
      <c r="N391" s="44"/>
    </row>
    <row r="392" spans="1:14" ht="21" customHeight="1" x14ac:dyDescent="0.2">
      <c r="A392" s="18">
        <f t="shared" si="6"/>
        <v>390</v>
      </c>
      <c r="B392" s="18">
        <v>6290054</v>
      </c>
      <c r="C392" s="18">
        <v>4</v>
      </c>
      <c r="D392" s="19" t="s">
        <v>1765</v>
      </c>
      <c r="E392" s="19" t="s">
        <v>1544</v>
      </c>
      <c r="F392" s="20">
        <v>50011345616</v>
      </c>
      <c r="G392" s="19" t="s">
        <v>2085</v>
      </c>
      <c r="H392" s="19" t="s">
        <v>730</v>
      </c>
      <c r="I392" s="19" t="s">
        <v>736</v>
      </c>
      <c r="J392" s="19"/>
      <c r="K392" s="27" t="s">
        <v>2086</v>
      </c>
      <c r="L392" s="44" t="s">
        <v>2769</v>
      </c>
      <c r="M392" s="76"/>
      <c r="N392" s="44"/>
    </row>
    <row r="393" spans="1:14" ht="21" customHeight="1" x14ac:dyDescent="0.2">
      <c r="A393" s="18">
        <f t="shared" si="6"/>
        <v>391</v>
      </c>
      <c r="B393" s="18">
        <v>6290055</v>
      </c>
      <c r="C393" s="18">
        <v>4</v>
      </c>
      <c r="D393" s="19" t="s">
        <v>1766</v>
      </c>
      <c r="E393" s="19" t="s">
        <v>1544</v>
      </c>
      <c r="F393" s="20">
        <v>50651009332</v>
      </c>
      <c r="G393" s="19" t="s">
        <v>2087</v>
      </c>
      <c r="H393" s="19" t="s">
        <v>730</v>
      </c>
      <c r="I393" s="19" t="s">
        <v>736</v>
      </c>
      <c r="J393" s="19"/>
      <c r="K393" s="27" t="s">
        <v>2088</v>
      </c>
      <c r="L393" s="44" t="s">
        <v>2769</v>
      </c>
      <c r="M393" s="76"/>
      <c r="N393" s="44"/>
    </row>
    <row r="394" spans="1:14" ht="21" customHeight="1" x14ac:dyDescent="0.2">
      <c r="A394" s="18">
        <f t="shared" si="6"/>
        <v>392</v>
      </c>
      <c r="B394" s="18">
        <v>6090006</v>
      </c>
      <c r="C394" s="18">
        <v>4</v>
      </c>
      <c r="D394" s="19" t="s">
        <v>1580</v>
      </c>
      <c r="E394" s="19" t="s">
        <v>1543</v>
      </c>
      <c r="F394" s="20">
        <v>50011236418</v>
      </c>
      <c r="G394" s="19" t="s">
        <v>1791</v>
      </c>
      <c r="H394" s="19" t="s">
        <v>730</v>
      </c>
      <c r="I394" s="19" t="s">
        <v>736</v>
      </c>
      <c r="J394" s="19"/>
      <c r="K394" s="27" t="s">
        <v>1792</v>
      </c>
      <c r="L394" s="44" t="s">
        <v>2769</v>
      </c>
      <c r="M394" s="76"/>
      <c r="N394" s="44"/>
    </row>
    <row r="395" spans="1:14" ht="21" customHeight="1" x14ac:dyDescent="0.2">
      <c r="A395" s="18">
        <f t="shared" si="6"/>
        <v>393</v>
      </c>
      <c r="B395" s="18">
        <v>6090008</v>
      </c>
      <c r="C395" s="18">
        <v>4</v>
      </c>
      <c r="D395" s="19" t="s">
        <v>1582</v>
      </c>
      <c r="E395" s="19" t="s">
        <v>1543</v>
      </c>
      <c r="F395" s="20">
        <v>50011365684</v>
      </c>
      <c r="G395" s="19" t="s">
        <v>1795</v>
      </c>
      <c r="H395" s="19" t="s">
        <v>730</v>
      </c>
      <c r="I395" s="19" t="s">
        <v>736</v>
      </c>
      <c r="J395" s="19"/>
      <c r="K395" s="27" t="s">
        <v>1796</v>
      </c>
      <c r="L395" s="44" t="s">
        <v>2769</v>
      </c>
      <c r="M395" s="76"/>
      <c r="N395" s="44"/>
    </row>
    <row r="396" spans="1:14" ht="21" customHeight="1" x14ac:dyDescent="0.2">
      <c r="A396" s="18">
        <f t="shared" si="6"/>
        <v>394</v>
      </c>
      <c r="B396" s="18">
        <v>6090010</v>
      </c>
      <c r="C396" s="18">
        <v>4</v>
      </c>
      <c r="D396" s="19" t="s">
        <v>1583</v>
      </c>
      <c r="E396" s="19" t="s">
        <v>1543</v>
      </c>
      <c r="F396" s="20">
        <v>50651009871</v>
      </c>
      <c r="G396" s="19" t="s">
        <v>1797</v>
      </c>
      <c r="H396" s="19" t="s">
        <v>730</v>
      </c>
      <c r="I396" s="19" t="s">
        <v>736</v>
      </c>
      <c r="J396" s="19"/>
      <c r="K396" s="27" t="s">
        <v>1798</v>
      </c>
      <c r="L396" s="44" t="s">
        <v>2769</v>
      </c>
      <c r="M396" s="76"/>
      <c r="N396" s="44"/>
    </row>
    <row r="397" spans="1:14" ht="21" customHeight="1" x14ac:dyDescent="0.2">
      <c r="A397" s="18">
        <f t="shared" si="6"/>
        <v>395</v>
      </c>
      <c r="B397" s="18">
        <v>6090014</v>
      </c>
      <c r="C397" s="18">
        <v>4</v>
      </c>
      <c r="D397" s="19" t="s">
        <v>1586</v>
      </c>
      <c r="E397" s="19" t="s">
        <v>1543</v>
      </c>
      <c r="F397" s="20">
        <v>50651009634</v>
      </c>
      <c r="G397" s="19" t="s">
        <v>1801</v>
      </c>
      <c r="H397" s="19" t="s">
        <v>730</v>
      </c>
      <c r="I397" s="19" t="s">
        <v>736</v>
      </c>
      <c r="J397" s="19"/>
      <c r="K397" s="27" t="s">
        <v>1802</v>
      </c>
      <c r="L397" s="44" t="s">
        <v>2769</v>
      </c>
      <c r="M397" s="76"/>
      <c r="N397" s="44"/>
    </row>
    <row r="398" spans="1:14" ht="21" customHeight="1" x14ac:dyDescent="0.2">
      <c r="A398" s="18">
        <f t="shared" si="6"/>
        <v>396</v>
      </c>
      <c r="B398" s="18">
        <v>6090018</v>
      </c>
      <c r="C398" s="18">
        <v>4</v>
      </c>
      <c r="D398" s="19" t="s">
        <v>1588</v>
      </c>
      <c r="E398" s="19" t="s">
        <v>1543</v>
      </c>
      <c r="F398" s="20">
        <v>50051148391</v>
      </c>
      <c r="G398" s="19" t="s">
        <v>1805</v>
      </c>
      <c r="H398" s="19" t="s">
        <v>730</v>
      </c>
      <c r="I398" s="19" t="s">
        <v>736</v>
      </c>
      <c r="J398" s="19"/>
      <c r="K398" s="27" t="s">
        <v>1806</v>
      </c>
      <c r="L398" s="44" t="s">
        <v>2769</v>
      </c>
      <c r="M398" s="76"/>
      <c r="N398" s="44"/>
    </row>
    <row r="399" spans="1:14" ht="21" customHeight="1" x14ac:dyDescent="0.2">
      <c r="A399" s="18">
        <f t="shared" si="6"/>
        <v>397</v>
      </c>
      <c r="B399" s="18">
        <v>6090021</v>
      </c>
      <c r="C399" s="18">
        <v>4</v>
      </c>
      <c r="D399" s="19" t="s">
        <v>1590</v>
      </c>
      <c r="E399" s="19" t="s">
        <v>1543</v>
      </c>
      <c r="F399" s="20">
        <v>50651009618</v>
      </c>
      <c r="G399" s="19" t="s">
        <v>1809</v>
      </c>
      <c r="H399" s="19" t="s">
        <v>730</v>
      </c>
      <c r="I399" s="19" t="s">
        <v>736</v>
      </c>
      <c r="J399" s="19"/>
      <c r="K399" s="27" t="s">
        <v>1810</v>
      </c>
      <c r="L399" s="44" t="s">
        <v>2769</v>
      </c>
      <c r="M399" s="76"/>
      <c r="N399" s="44"/>
    </row>
    <row r="400" spans="1:14" ht="21" customHeight="1" x14ac:dyDescent="0.2">
      <c r="A400" s="18">
        <f t="shared" si="6"/>
        <v>398</v>
      </c>
      <c r="B400" s="18">
        <v>6090048</v>
      </c>
      <c r="C400" s="18">
        <v>4</v>
      </c>
      <c r="D400" s="19" t="s">
        <v>1604</v>
      </c>
      <c r="E400" s="19" t="s">
        <v>1543</v>
      </c>
      <c r="F400" s="20">
        <v>6500972067668</v>
      </c>
      <c r="G400" s="19" t="s">
        <v>1832</v>
      </c>
      <c r="H400" s="19" t="s">
        <v>730</v>
      </c>
      <c r="I400" s="19" t="s">
        <v>736</v>
      </c>
      <c r="J400" s="19"/>
      <c r="K400" s="27" t="s">
        <v>1833</v>
      </c>
      <c r="L400" s="44" t="s">
        <v>2769</v>
      </c>
      <c r="M400" s="76"/>
      <c r="N400" s="44"/>
    </row>
    <row r="401" spans="1:14" ht="21" customHeight="1" x14ac:dyDescent="0.2">
      <c r="A401" s="18">
        <f t="shared" si="6"/>
        <v>399</v>
      </c>
      <c r="B401" s="18">
        <v>6090080</v>
      </c>
      <c r="C401" s="18">
        <v>4</v>
      </c>
      <c r="D401" s="19" t="s">
        <v>1617</v>
      </c>
      <c r="E401" s="19" t="s">
        <v>1543</v>
      </c>
      <c r="F401" s="20">
        <v>50651005001</v>
      </c>
      <c r="G401" s="19" t="s">
        <v>1856</v>
      </c>
      <c r="H401" s="19" t="s">
        <v>730</v>
      </c>
      <c r="I401" s="19" t="s">
        <v>736</v>
      </c>
      <c r="J401" s="19"/>
      <c r="K401" s="27" t="s">
        <v>1857</v>
      </c>
      <c r="L401" s="44" t="s">
        <v>2769</v>
      </c>
      <c r="M401" s="76"/>
      <c r="N401" s="44"/>
    </row>
    <row r="402" spans="1:14" ht="21" customHeight="1" x14ac:dyDescent="0.2">
      <c r="A402" s="18">
        <f t="shared" si="6"/>
        <v>400</v>
      </c>
      <c r="B402" s="18">
        <v>6090081</v>
      </c>
      <c r="C402" s="18">
        <v>4</v>
      </c>
      <c r="D402" s="19" t="s">
        <v>1618</v>
      </c>
      <c r="E402" s="19" t="s">
        <v>1543</v>
      </c>
      <c r="F402" s="20">
        <v>50651005698</v>
      </c>
      <c r="G402" s="19" t="s">
        <v>1858</v>
      </c>
      <c r="H402" s="19" t="s">
        <v>730</v>
      </c>
      <c r="I402" s="19" t="s">
        <v>736</v>
      </c>
      <c r="J402" s="19"/>
      <c r="K402" s="27" t="s">
        <v>1859</v>
      </c>
      <c r="L402" s="44" t="s">
        <v>2769</v>
      </c>
      <c r="M402" s="76"/>
      <c r="N402" s="44"/>
    </row>
    <row r="403" spans="1:14" ht="21" customHeight="1" x14ac:dyDescent="0.2">
      <c r="A403" s="18">
        <f t="shared" si="6"/>
        <v>401</v>
      </c>
      <c r="B403" s="18">
        <v>6090082</v>
      </c>
      <c r="C403" s="18">
        <v>4</v>
      </c>
      <c r="D403" s="19" t="s">
        <v>1619</v>
      </c>
      <c r="E403" s="19" t="s">
        <v>1543</v>
      </c>
      <c r="F403" s="20">
        <v>50651005019</v>
      </c>
      <c r="G403" s="19" t="s">
        <v>1832</v>
      </c>
      <c r="H403" s="19" t="s">
        <v>730</v>
      </c>
      <c r="I403" s="19" t="s">
        <v>736</v>
      </c>
      <c r="J403" s="19"/>
      <c r="K403" s="27" t="s">
        <v>1860</v>
      </c>
      <c r="L403" s="44" t="s">
        <v>2769</v>
      </c>
      <c r="M403" s="76"/>
      <c r="N403" s="44"/>
    </row>
    <row r="404" spans="1:14" ht="21" customHeight="1" x14ac:dyDescent="0.2">
      <c r="A404" s="18">
        <f t="shared" si="6"/>
        <v>402</v>
      </c>
      <c r="B404" s="18">
        <v>6090083</v>
      </c>
      <c r="C404" s="18">
        <v>4</v>
      </c>
      <c r="D404" s="19" t="s">
        <v>1620</v>
      </c>
      <c r="E404" s="19" t="s">
        <v>1543</v>
      </c>
      <c r="F404" s="20">
        <v>50651006201</v>
      </c>
      <c r="G404" s="19" t="s">
        <v>1861</v>
      </c>
      <c r="H404" s="19" t="s">
        <v>730</v>
      </c>
      <c r="I404" s="19" t="s">
        <v>736</v>
      </c>
      <c r="J404" s="19"/>
      <c r="K404" s="27" t="s">
        <v>1862</v>
      </c>
      <c r="L404" s="44" t="s">
        <v>2769</v>
      </c>
      <c r="M404" s="76"/>
      <c r="N404" s="44"/>
    </row>
    <row r="405" spans="1:14" ht="21" customHeight="1" x14ac:dyDescent="0.2">
      <c r="A405" s="18">
        <f t="shared" si="6"/>
        <v>403</v>
      </c>
      <c r="B405" s="18">
        <v>6090155</v>
      </c>
      <c r="C405" s="18">
        <v>4</v>
      </c>
      <c r="D405" s="19" t="s">
        <v>1645</v>
      </c>
      <c r="E405" s="19" t="s">
        <v>1543</v>
      </c>
      <c r="F405" s="20">
        <v>50651006287</v>
      </c>
      <c r="G405" s="19" t="s">
        <v>1893</v>
      </c>
      <c r="H405" s="19" t="s">
        <v>730</v>
      </c>
      <c r="I405" s="19" t="s">
        <v>736</v>
      </c>
      <c r="J405" s="19"/>
      <c r="K405" s="27" t="s">
        <v>1894</v>
      </c>
      <c r="L405" s="44" t="s">
        <v>2769</v>
      </c>
      <c r="M405" s="76"/>
      <c r="N405" s="44"/>
    </row>
    <row r="406" spans="1:14" ht="21" customHeight="1" x14ac:dyDescent="0.2">
      <c r="A406" s="18">
        <f t="shared" si="6"/>
        <v>404</v>
      </c>
      <c r="B406" s="18">
        <v>6090158</v>
      </c>
      <c r="C406" s="18">
        <v>4</v>
      </c>
      <c r="D406" s="19" t="s">
        <v>1646</v>
      </c>
      <c r="E406" s="19" t="s">
        <v>1543</v>
      </c>
      <c r="F406" s="20">
        <v>50651005299</v>
      </c>
      <c r="G406" s="19" t="s">
        <v>1895</v>
      </c>
      <c r="H406" s="19" t="s">
        <v>730</v>
      </c>
      <c r="I406" s="19" t="s">
        <v>736</v>
      </c>
      <c r="J406" s="19"/>
      <c r="K406" s="27" t="s">
        <v>1896</v>
      </c>
      <c r="L406" s="44" t="s">
        <v>2769</v>
      </c>
      <c r="M406" s="76"/>
      <c r="N406" s="44"/>
    </row>
    <row r="407" spans="1:14" ht="21" customHeight="1" x14ac:dyDescent="0.2">
      <c r="A407" s="18">
        <f t="shared" si="6"/>
        <v>405</v>
      </c>
      <c r="B407" s="18">
        <v>6190221</v>
      </c>
      <c r="C407" s="18">
        <v>4</v>
      </c>
      <c r="D407" s="19" t="s">
        <v>1716</v>
      </c>
      <c r="E407" s="19" t="s">
        <v>1543</v>
      </c>
      <c r="F407" s="20">
        <v>50651007364</v>
      </c>
      <c r="G407" s="19" t="s">
        <v>1825</v>
      </c>
      <c r="H407" s="19" t="s">
        <v>730</v>
      </c>
      <c r="I407" s="19" t="s">
        <v>736</v>
      </c>
      <c r="J407" s="19"/>
      <c r="K407" s="27" t="s">
        <v>2000</v>
      </c>
      <c r="L407" s="44" t="s">
        <v>2769</v>
      </c>
      <c r="M407" s="76"/>
      <c r="N407" s="44"/>
    </row>
    <row r="408" spans="1:14" ht="21" customHeight="1" x14ac:dyDescent="0.2">
      <c r="A408" s="18">
        <f t="shared" si="6"/>
        <v>406</v>
      </c>
      <c r="B408" s="18">
        <v>6190225</v>
      </c>
      <c r="C408" s="18">
        <v>4</v>
      </c>
      <c r="D408" s="19" t="s">
        <v>1717</v>
      </c>
      <c r="E408" s="19" t="s">
        <v>1543</v>
      </c>
      <c r="F408" s="20">
        <v>50651008085</v>
      </c>
      <c r="G408" s="19" t="s">
        <v>1793</v>
      </c>
      <c r="H408" s="19" t="s">
        <v>730</v>
      </c>
      <c r="I408" s="19" t="s">
        <v>736</v>
      </c>
      <c r="J408" s="19"/>
      <c r="K408" s="27" t="s">
        <v>2001</v>
      </c>
      <c r="L408" s="44" t="s">
        <v>2769</v>
      </c>
      <c r="M408" s="76"/>
      <c r="N408" s="44"/>
    </row>
    <row r="409" spans="1:14" ht="21" customHeight="1" x14ac:dyDescent="0.2">
      <c r="A409" s="18">
        <f t="shared" si="6"/>
        <v>407</v>
      </c>
      <c r="B409" s="18">
        <v>6190226</v>
      </c>
      <c r="C409" s="18">
        <v>4</v>
      </c>
      <c r="D409" s="19" t="s">
        <v>1718</v>
      </c>
      <c r="E409" s="19" t="s">
        <v>1543</v>
      </c>
      <c r="F409" s="20">
        <v>6500972176491</v>
      </c>
      <c r="G409" s="19" t="s">
        <v>2002</v>
      </c>
      <c r="H409" s="19" t="s">
        <v>730</v>
      </c>
      <c r="I409" s="19" t="s">
        <v>736</v>
      </c>
      <c r="J409" s="19"/>
      <c r="K409" s="27" t="s">
        <v>2003</v>
      </c>
      <c r="L409" s="44" t="s">
        <v>2769</v>
      </c>
      <c r="M409" s="76"/>
      <c r="N409" s="44"/>
    </row>
    <row r="410" spans="1:14" ht="21" customHeight="1" x14ac:dyDescent="0.2">
      <c r="A410" s="18">
        <f t="shared" si="6"/>
        <v>408</v>
      </c>
      <c r="B410" s="18">
        <v>6190234</v>
      </c>
      <c r="C410" s="18">
        <v>4</v>
      </c>
      <c r="D410" s="19" t="s">
        <v>1719</v>
      </c>
      <c r="E410" s="19" t="s">
        <v>1543</v>
      </c>
      <c r="F410" s="20">
        <v>50241015511</v>
      </c>
      <c r="G410" s="19" t="s">
        <v>1946</v>
      </c>
      <c r="H410" s="19" t="s">
        <v>730</v>
      </c>
      <c r="I410" s="19" t="s">
        <v>736</v>
      </c>
      <c r="J410" s="19"/>
      <c r="K410" s="27" t="s">
        <v>2004</v>
      </c>
      <c r="L410" s="44" t="s">
        <v>2769</v>
      </c>
      <c r="M410" s="76"/>
      <c r="N410" s="44"/>
    </row>
    <row r="411" spans="1:14" ht="21" customHeight="1" x14ac:dyDescent="0.2">
      <c r="A411" s="18">
        <f t="shared" si="6"/>
        <v>409</v>
      </c>
      <c r="B411" s="18">
        <v>6190247</v>
      </c>
      <c r="C411" s="18">
        <v>4</v>
      </c>
      <c r="D411" s="19" t="s">
        <v>1722</v>
      </c>
      <c r="E411" s="19" t="s">
        <v>1543</v>
      </c>
      <c r="F411" s="20">
        <v>50651009693</v>
      </c>
      <c r="G411" s="19" t="s">
        <v>2009</v>
      </c>
      <c r="H411" s="19" t="s">
        <v>730</v>
      </c>
      <c r="I411" s="19" t="s">
        <v>736</v>
      </c>
      <c r="J411" s="19"/>
      <c r="K411" s="27" t="s">
        <v>2010</v>
      </c>
      <c r="L411" s="44" t="s">
        <v>2769</v>
      </c>
      <c r="M411" s="76"/>
      <c r="N411" s="44"/>
    </row>
    <row r="412" spans="1:14" ht="21" customHeight="1" x14ac:dyDescent="0.2">
      <c r="A412" s="18">
        <f t="shared" si="6"/>
        <v>410</v>
      </c>
      <c r="B412" s="18">
        <v>6190250</v>
      </c>
      <c r="C412" s="18">
        <v>4</v>
      </c>
      <c r="D412" s="19" t="s">
        <v>1724</v>
      </c>
      <c r="E412" s="19" t="s">
        <v>1543</v>
      </c>
      <c r="F412" s="20">
        <v>50231008163</v>
      </c>
      <c r="G412" s="19" t="s">
        <v>2013</v>
      </c>
      <c r="H412" s="19" t="s">
        <v>730</v>
      </c>
      <c r="I412" s="19" t="s">
        <v>736</v>
      </c>
      <c r="J412" s="19"/>
      <c r="K412" s="27" t="s">
        <v>2014</v>
      </c>
      <c r="L412" s="44" t="s">
        <v>2769</v>
      </c>
      <c r="M412" s="76"/>
      <c r="N412" s="44"/>
    </row>
    <row r="413" spans="1:14" ht="21" customHeight="1" x14ac:dyDescent="0.2">
      <c r="A413" s="18">
        <f t="shared" si="6"/>
        <v>411</v>
      </c>
      <c r="B413" s="18">
        <v>6190251</v>
      </c>
      <c r="C413" s="18">
        <v>4</v>
      </c>
      <c r="D413" s="19" t="s">
        <v>1725</v>
      </c>
      <c r="E413" s="19" t="s">
        <v>1543</v>
      </c>
      <c r="F413" s="20">
        <v>50121028909</v>
      </c>
      <c r="G413" s="19" t="s">
        <v>2015</v>
      </c>
      <c r="H413" s="19" t="s">
        <v>730</v>
      </c>
      <c r="I413" s="19" t="s">
        <v>736</v>
      </c>
      <c r="J413" s="19"/>
      <c r="K413" s="27" t="s">
        <v>2016</v>
      </c>
      <c r="L413" s="44" t="s">
        <v>2769</v>
      </c>
      <c r="M413" s="76"/>
      <c r="N413" s="44"/>
    </row>
    <row r="414" spans="1:14" ht="21" customHeight="1" x14ac:dyDescent="0.2">
      <c r="A414" s="18">
        <f t="shared" si="6"/>
        <v>412</v>
      </c>
      <c r="B414" s="18">
        <v>6190253</v>
      </c>
      <c r="C414" s="18">
        <v>4</v>
      </c>
      <c r="D414" s="19" t="s">
        <v>1726</v>
      </c>
      <c r="E414" s="19" t="s">
        <v>1543</v>
      </c>
      <c r="F414" s="20">
        <v>50651009405</v>
      </c>
      <c r="G414" s="19" t="s">
        <v>2017</v>
      </c>
      <c r="H414" s="19" t="s">
        <v>730</v>
      </c>
      <c r="I414" s="19" t="s">
        <v>736</v>
      </c>
      <c r="J414" s="19"/>
      <c r="K414" s="27" t="s">
        <v>2018</v>
      </c>
      <c r="L414" s="44" t="s">
        <v>2769</v>
      </c>
      <c r="M414" s="76"/>
      <c r="N414" s="44"/>
    </row>
    <row r="415" spans="1:14" ht="21" customHeight="1" x14ac:dyDescent="0.2">
      <c r="A415" s="18">
        <f t="shared" si="6"/>
        <v>413</v>
      </c>
      <c r="B415" s="18">
        <v>6190254</v>
      </c>
      <c r="C415" s="18">
        <v>4</v>
      </c>
      <c r="D415" s="19" t="s">
        <v>1727</v>
      </c>
      <c r="E415" s="19" t="s">
        <v>1543</v>
      </c>
      <c r="F415" s="20">
        <v>51011108691</v>
      </c>
      <c r="G415" s="19" t="s">
        <v>1946</v>
      </c>
      <c r="H415" s="19" t="s">
        <v>730</v>
      </c>
      <c r="I415" s="19" t="s">
        <v>736</v>
      </c>
      <c r="J415" s="19"/>
      <c r="K415" s="27" t="s">
        <v>2019</v>
      </c>
      <c r="L415" s="44" t="s">
        <v>2769</v>
      </c>
      <c r="M415" s="76"/>
      <c r="N415" s="44"/>
    </row>
    <row r="416" spans="1:14" ht="21" customHeight="1" x14ac:dyDescent="0.2">
      <c r="A416" s="18">
        <f t="shared" si="6"/>
        <v>414</v>
      </c>
      <c r="B416" s="18">
        <v>6190257</v>
      </c>
      <c r="C416" s="18">
        <v>4</v>
      </c>
      <c r="D416" s="19" t="s">
        <v>1728</v>
      </c>
      <c r="E416" s="19" t="s">
        <v>1543</v>
      </c>
      <c r="F416" s="20">
        <v>50011257067</v>
      </c>
      <c r="G416" s="19" t="s">
        <v>2020</v>
      </c>
      <c r="H416" s="19" t="s">
        <v>730</v>
      </c>
      <c r="I416" s="19" t="s">
        <v>736</v>
      </c>
      <c r="J416" s="19"/>
      <c r="K416" s="27" t="s">
        <v>2021</v>
      </c>
      <c r="L416" s="44" t="s">
        <v>2769</v>
      </c>
      <c r="M416" s="76"/>
      <c r="N416" s="44"/>
    </row>
    <row r="417" spans="1:14" ht="21" customHeight="1" x14ac:dyDescent="0.2">
      <c r="A417" s="18">
        <f t="shared" si="6"/>
        <v>415</v>
      </c>
      <c r="B417" s="18">
        <v>6190277</v>
      </c>
      <c r="C417" s="18">
        <v>4</v>
      </c>
      <c r="D417" s="19" t="s">
        <v>1734</v>
      </c>
      <c r="E417" s="19" t="s">
        <v>1543</v>
      </c>
      <c r="F417" s="20">
        <v>50651009685</v>
      </c>
      <c r="G417" s="19" t="s">
        <v>1834</v>
      </c>
      <c r="H417" s="19" t="s">
        <v>730</v>
      </c>
      <c r="I417" s="19" t="s">
        <v>736</v>
      </c>
      <c r="J417" s="19"/>
      <c r="K417" s="27" t="s">
        <v>2029</v>
      </c>
      <c r="L417" s="44" t="s">
        <v>2769</v>
      </c>
      <c r="M417" s="76"/>
      <c r="N417" s="44"/>
    </row>
    <row r="418" spans="1:14" ht="21" customHeight="1" x14ac:dyDescent="0.2">
      <c r="A418" s="18">
        <f t="shared" si="6"/>
        <v>416</v>
      </c>
      <c r="B418" s="18">
        <v>6390002</v>
      </c>
      <c r="C418" s="18">
        <v>4</v>
      </c>
      <c r="D418" s="19" t="s">
        <v>1768</v>
      </c>
      <c r="E418" s="19" t="s">
        <v>1543</v>
      </c>
      <c r="F418" s="20">
        <v>20071405887</v>
      </c>
      <c r="G418" s="19" t="s">
        <v>2090</v>
      </c>
      <c r="H418" s="19" t="s">
        <v>730</v>
      </c>
      <c r="I418" s="19" t="s">
        <v>736</v>
      </c>
      <c r="J418" s="19"/>
      <c r="K418" s="27" t="s">
        <v>2091</v>
      </c>
      <c r="L418" s="44" t="s">
        <v>2769</v>
      </c>
      <c r="M418" s="76"/>
      <c r="N418" s="44"/>
    </row>
    <row r="419" spans="1:14" ht="21" customHeight="1" x14ac:dyDescent="0.2">
      <c r="A419" s="18">
        <f t="shared" si="6"/>
        <v>417</v>
      </c>
      <c r="B419" s="18">
        <v>6390003</v>
      </c>
      <c r="C419" s="18">
        <v>4</v>
      </c>
      <c r="D419" s="19" t="s">
        <v>1769</v>
      </c>
      <c r="E419" s="19" t="s">
        <v>1543</v>
      </c>
      <c r="F419" s="20">
        <v>50691012024</v>
      </c>
      <c r="G419" s="19" t="s">
        <v>2092</v>
      </c>
      <c r="H419" s="19" t="s">
        <v>730</v>
      </c>
      <c r="I419" s="19" t="s">
        <v>736</v>
      </c>
      <c r="J419" s="19"/>
      <c r="K419" s="27" t="s">
        <v>2093</v>
      </c>
      <c r="L419" s="44" t="s">
        <v>2769</v>
      </c>
      <c r="M419" s="76"/>
      <c r="N419" s="44"/>
    </row>
    <row r="420" spans="1:14" ht="21" customHeight="1" x14ac:dyDescent="0.2">
      <c r="A420" s="18">
        <f t="shared" si="6"/>
        <v>418</v>
      </c>
      <c r="B420" s="18">
        <v>6060020</v>
      </c>
      <c r="C420" s="18">
        <v>4</v>
      </c>
      <c r="D420" s="19" t="s">
        <v>1577</v>
      </c>
      <c r="E420" s="19" t="s">
        <v>1541</v>
      </c>
      <c r="F420" s="20">
        <v>50651005434</v>
      </c>
      <c r="G420" s="19" t="s">
        <v>1785</v>
      </c>
      <c r="H420" s="19" t="s">
        <v>730</v>
      </c>
      <c r="I420" s="19" t="s">
        <v>736</v>
      </c>
      <c r="J420" s="19"/>
      <c r="K420" s="27" t="s">
        <v>1786</v>
      </c>
      <c r="L420" s="44" t="s">
        <v>2769</v>
      </c>
      <c r="M420" s="76"/>
      <c r="N420" s="44"/>
    </row>
    <row r="421" spans="1:14" ht="21" customHeight="1" x14ac:dyDescent="0.2">
      <c r="A421" s="18">
        <f t="shared" si="6"/>
        <v>419</v>
      </c>
      <c r="B421" s="18">
        <v>6090011</v>
      </c>
      <c r="C421" s="18">
        <v>4</v>
      </c>
      <c r="D421" s="19" t="s">
        <v>1584</v>
      </c>
      <c r="E421" s="19" t="s">
        <v>1541</v>
      </c>
      <c r="F421" s="20">
        <v>50011310278</v>
      </c>
      <c r="G421" s="19" t="s">
        <v>1793</v>
      </c>
      <c r="H421" s="19" t="s">
        <v>730</v>
      </c>
      <c r="I421" s="19" t="s">
        <v>736</v>
      </c>
      <c r="J421" s="19"/>
      <c r="K421" s="27" t="s">
        <v>1799</v>
      </c>
      <c r="L421" s="44" t="s">
        <v>2769</v>
      </c>
      <c r="M421" s="76"/>
      <c r="N421" s="44"/>
    </row>
    <row r="422" spans="1:14" ht="21" customHeight="1" x14ac:dyDescent="0.2">
      <c r="A422" s="18">
        <f t="shared" si="6"/>
        <v>420</v>
      </c>
      <c r="B422" s="18">
        <v>6090013</v>
      </c>
      <c r="C422" s="18">
        <v>4</v>
      </c>
      <c r="D422" s="19" t="s">
        <v>1585</v>
      </c>
      <c r="E422" s="19" t="s">
        <v>1541</v>
      </c>
      <c r="F422" s="20">
        <v>50011196602</v>
      </c>
      <c r="G422" s="19" t="s">
        <v>1793</v>
      </c>
      <c r="H422" s="19" t="s">
        <v>730</v>
      </c>
      <c r="I422" s="19" t="s">
        <v>736</v>
      </c>
      <c r="J422" s="19"/>
      <c r="K422" s="27" t="s">
        <v>1800</v>
      </c>
      <c r="L422" s="44" t="s">
        <v>2769</v>
      </c>
      <c r="M422" s="76"/>
      <c r="N422" s="44"/>
    </row>
    <row r="423" spans="1:14" ht="21" customHeight="1" x14ac:dyDescent="0.2">
      <c r="A423" s="18">
        <f t="shared" si="6"/>
        <v>421</v>
      </c>
      <c r="B423" s="18">
        <v>6090029</v>
      </c>
      <c r="C423" s="18">
        <v>4</v>
      </c>
      <c r="D423" s="19" t="s">
        <v>1595</v>
      </c>
      <c r="E423" s="19" t="s">
        <v>1541</v>
      </c>
      <c r="F423" s="20">
        <v>50051043971</v>
      </c>
      <c r="G423" s="19" t="s">
        <v>1785</v>
      </c>
      <c r="H423" s="19" t="s">
        <v>730</v>
      </c>
      <c r="I423" s="19" t="s">
        <v>736</v>
      </c>
      <c r="J423" s="19"/>
      <c r="K423" s="27" t="s">
        <v>1816</v>
      </c>
      <c r="L423" s="44" t="s">
        <v>2769</v>
      </c>
      <c r="M423" s="76"/>
      <c r="N423" s="44"/>
    </row>
    <row r="424" spans="1:14" ht="21" customHeight="1" x14ac:dyDescent="0.2">
      <c r="A424" s="18">
        <f t="shared" si="6"/>
        <v>422</v>
      </c>
      <c r="B424" s="18">
        <v>6090054</v>
      </c>
      <c r="C424" s="18">
        <v>4</v>
      </c>
      <c r="D424" s="19" t="s">
        <v>1608</v>
      </c>
      <c r="E424" s="19" t="s">
        <v>1541</v>
      </c>
      <c r="F424" s="20">
        <v>50051043734</v>
      </c>
      <c r="G424" s="19" t="s">
        <v>1840</v>
      </c>
      <c r="H424" s="19" t="s">
        <v>730</v>
      </c>
      <c r="I424" s="19" t="s">
        <v>736</v>
      </c>
      <c r="J424" s="19"/>
      <c r="K424" s="27" t="s">
        <v>1841</v>
      </c>
      <c r="L424" s="44" t="s">
        <v>2769</v>
      </c>
      <c r="M424" s="76"/>
      <c r="N424" s="44"/>
    </row>
    <row r="425" spans="1:14" ht="21" customHeight="1" x14ac:dyDescent="0.2">
      <c r="A425" s="18">
        <f t="shared" si="6"/>
        <v>423</v>
      </c>
      <c r="B425" s="18">
        <v>6090063</v>
      </c>
      <c r="C425" s="18">
        <v>4</v>
      </c>
      <c r="D425" s="19" t="s">
        <v>1612</v>
      </c>
      <c r="E425" s="19" t="s">
        <v>1541</v>
      </c>
      <c r="F425" s="20">
        <v>50011290676</v>
      </c>
      <c r="G425" s="19" t="s">
        <v>1848</v>
      </c>
      <c r="H425" s="19" t="s">
        <v>730</v>
      </c>
      <c r="I425" s="19" t="s">
        <v>736</v>
      </c>
      <c r="J425" s="19"/>
      <c r="K425" s="27" t="s">
        <v>1849</v>
      </c>
      <c r="L425" s="44" t="s">
        <v>2769</v>
      </c>
      <c r="M425" s="76"/>
      <c r="N425" s="44"/>
    </row>
    <row r="426" spans="1:14" ht="21" customHeight="1" x14ac:dyDescent="0.2">
      <c r="A426" s="18">
        <f t="shared" si="6"/>
        <v>424</v>
      </c>
      <c r="B426" s="18">
        <v>6090068</v>
      </c>
      <c r="C426" s="18">
        <v>4</v>
      </c>
      <c r="D426" s="19" t="s">
        <v>1613</v>
      </c>
      <c r="E426" s="19" t="s">
        <v>1541</v>
      </c>
      <c r="F426" s="20">
        <v>50651005906</v>
      </c>
      <c r="G426" s="19" t="s">
        <v>1793</v>
      </c>
      <c r="H426" s="19" t="s">
        <v>730</v>
      </c>
      <c r="I426" s="19" t="s">
        <v>736</v>
      </c>
      <c r="J426" s="19"/>
      <c r="K426" s="27" t="s">
        <v>1850</v>
      </c>
      <c r="L426" s="44" t="s">
        <v>2769</v>
      </c>
      <c r="M426" s="76"/>
      <c r="N426" s="44"/>
    </row>
    <row r="427" spans="1:14" ht="21" customHeight="1" x14ac:dyDescent="0.2">
      <c r="A427" s="18">
        <f t="shared" si="6"/>
        <v>425</v>
      </c>
      <c r="B427" s="18">
        <v>6090115</v>
      </c>
      <c r="C427" s="18">
        <v>4</v>
      </c>
      <c r="D427" s="19" t="s">
        <v>1633</v>
      </c>
      <c r="E427" s="19" t="s">
        <v>1541</v>
      </c>
      <c r="F427" s="20">
        <v>50651005345</v>
      </c>
      <c r="G427" s="19" t="s">
        <v>1819</v>
      </c>
      <c r="H427" s="19" t="s">
        <v>730</v>
      </c>
      <c r="I427" s="19" t="s">
        <v>736</v>
      </c>
      <c r="J427" s="19"/>
      <c r="K427" s="27" t="s">
        <v>1877</v>
      </c>
      <c r="L427" s="44" t="s">
        <v>2769</v>
      </c>
      <c r="M427" s="76"/>
      <c r="N427" s="44"/>
    </row>
    <row r="428" spans="1:14" ht="21" customHeight="1" x14ac:dyDescent="0.2">
      <c r="A428" s="18">
        <f t="shared" si="6"/>
        <v>426</v>
      </c>
      <c r="B428" s="18">
        <v>6090118</v>
      </c>
      <c r="C428" s="18">
        <v>4</v>
      </c>
      <c r="D428" s="19" t="s">
        <v>1634</v>
      </c>
      <c r="E428" s="19" t="s">
        <v>1541</v>
      </c>
      <c r="F428" s="20">
        <v>50651004829</v>
      </c>
      <c r="G428" s="19" t="s">
        <v>1878</v>
      </c>
      <c r="H428" s="19" t="s">
        <v>730</v>
      </c>
      <c r="I428" s="19" t="s">
        <v>736</v>
      </c>
      <c r="J428" s="19"/>
      <c r="K428" s="27" t="s">
        <v>1879</v>
      </c>
      <c r="L428" s="44" t="s">
        <v>2769</v>
      </c>
      <c r="M428" s="76"/>
      <c r="N428" s="44"/>
    </row>
    <row r="429" spans="1:14" ht="21" customHeight="1" x14ac:dyDescent="0.2">
      <c r="A429" s="18">
        <f t="shared" si="6"/>
        <v>427</v>
      </c>
      <c r="B429" s="18">
        <v>6090138</v>
      </c>
      <c r="C429" s="18">
        <v>4</v>
      </c>
      <c r="D429" s="19" t="s">
        <v>1638</v>
      </c>
      <c r="E429" s="19" t="s">
        <v>1541</v>
      </c>
      <c r="F429" s="20">
        <v>50651004624</v>
      </c>
      <c r="G429" s="19" t="s">
        <v>1793</v>
      </c>
      <c r="H429" s="19" t="s">
        <v>730</v>
      </c>
      <c r="I429" s="19" t="s">
        <v>736</v>
      </c>
      <c r="J429" s="19"/>
      <c r="K429" s="27" t="s">
        <v>1884</v>
      </c>
      <c r="L429" s="44" t="s">
        <v>2769</v>
      </c>
      <c r="M429" s="76"/>
      <c r="N429" s="44"/>
    </row>
    <row r="430" spans="1:14" ht="21" customHeight="1" x14ac:dyDescent="0.2">
      <c r="A430" s="18">
        <f t="shared" si="6"/>
        <v>428</v>
      </c>
      <c r="B430" s="18">
        <v>6090141</v>
      </c>
      <c r="C430" s="18">
        <v>4</v>
      </c>
      <c r="D430" s="19" t="s">
        <v>1640</v>
      </c>
      <c r="E430" s="19" t="s">
        <v>1541</v>
      </c>
      <c r="F430" s="20">
        <v>50651004802</v>
      </c>
      <c r="G430" s="19" t="s">
        <v>1793</v>
      </c>
      <c r="H430" s="19" t="s">
        <v>730</v>
      </c>
      <c r="I430" s="19" t="s">
        <v>736</v>
      </c>
      <c r="J430" s="19"/>
      <c r="K430" s="27" t="s">
        <v>1886</v>
      </c>
      <c r="L430" s="44" t="s">
        <v>2769</v>
      </c>
      <c r="M430" s="76"/>
      <c r="N430" s="44"/>
    </row>
    <row r="431" spans="1:14" ht="21" customHeight="1" x14ac:dyDescent="0.2">
      <c r="A431" s="18">
        <f t="shared" si="6"/>
        <v>429</v>
      </c>
      <c r="B431" s="18">
        <v>6190022</v>
      </c>
      <c r="C431" s="18">
        <v>4</v>
      </c>
      <c r="D431" s="19" t="s">
        <v>1654</v>
      </c>
      <c r="E431" s="19" t="s">
        <v>1541</v>
      </c>
      <c r="F431" s="20">
        <v>50651005612</v>
      </c>
      <c r="G431" s="19" t="s">
        <v>1904</v>
      </c>
      <c r="H431" s="19" t="s">
        <v>730</v>
      </c>
      <c r="I431" s="19" t="s">
        <v>736</v>
      </c>
      <c r="J431" s="19"/>
      <c r="K431" s="27" t="s">
        <v>1906</v>
      </c>
      <c r="L431" s="44" t="s">
        <v>2769</v>
      </c>
      <c r="M431" s="76"/>
      <c r="N431" s="44"/>
    </row>
    <row r="432" spans="1:14" ht="21" customHeight="1" x14ac:dyDescent="0.2">
      <c r="A432" s="18">
        <f t="shared" si="6"/>
        <v>430</v>
      </c>
      <c r="B432" s="18">
        <v>6190064</v>
      </c>
      <c r="C432" s="18">
        <v>4</v>
      </c>
      <c r="D432" s="19" t="s">
        <v>1668</v>
      </c>
      <c r="E432" s="19" t="s">
        <v>1541</v>
      </c>
      <c r="F432" s="20">
        <v>50421007109</v>
      </c>
      <c r="G432" s="19" t="s">
        <v>1923</v>
      </c>
      <c r="H432" s="19" t="s">
        <v>730</v>
      </c>
      <c r="I432" s="19" t="s">
        <v>736</v>
      </c>
      <c r="J432" s="19"/>
      <c r="K432" s="27" t="s">
        <v>1924</v>
      </c>
      <c r="L432" s="44" t="s">
        <v>2769</v>
      </c>
      <c r="M432" s="76"/>
      <c r="N432" s="44"/>
    </row>
    <row r="433" spans="1:14" ht="21" customHeight="1" x14ac:dyDescent="0.2">
      <c r="A433" s="18">
        <f t="shared" si="6"/>
        <v>431</v>
      </c>
      <c r="B433" s="18">
        <v>6190070</v>
      </c>
      <c r="C433" s="18">
        <v>4</v>
      </c>
      <c r="D433" s="19" t="s">
        <v>1669</v>
      </c>
      <c r="E433" s="19" t="s">
        <v>1541</v>
      </c>
      <c r="F433" s="20">
        <v>50421007141</v>
      </c>
      <c r="G433" s="19" t="s">
        <v>1925</v>
      </c>
      <c r="H433" s="19" t="s">
        <v>730</v>
      </c>
      <c r="I433" s="19" t="s">
        <v>736</v>
      </c>
      <c r="J433" s="19"/>
      <c r="K433" s="27" t="s">
        <v>1926</v>
      </c>
      <c r="L433" s="44" t="s">
        <v>2769</v>
      </c>
      <c r="M433" s="76"/>
      <c r="N433" s="44"/>
    </row>
    <row r="434" spans="1:14" ht="21" customHeight="1" x14ac:dyDescent="0.2">
      <c r="A434" s="18">
        <f t="shared" si="6"/>
        <v>432</v>
      </c>
      <c r="B434" s="18">
        <v>6190072</v>
      </c>
      <c r="C434" s="18">
        <v>4</v>
      </c>
      <c r="D434" s="19" t="s">
        <v>1585</v>
      </c>
      <c r="E434" s="19" t="s">
        <v>1541</v>
      </c>
      <c r="F434" s="20">
        <v>50421007079</v>
      </c>
      <c r="G434" s="19" t="s">
        <v>1927</v>
      </c>
      <c r="H434" s="19" t="s">
        <v>730</v>
      </c>
      <c r="I434" s="19" t="s">
        <v>736</v>
      </c>
      <c r="J434" s="19"/>
      <c r="K434" s="27" t="s">
        <v>1928</v>
      </c>
      <c r="L434" s="44" t="s">
        <v>2769</v>
      </c>
      <c r="M434" s="76"/>
      <c r="N434" s="44"/>
    </row>
    <row r="435" spans="1:14" ht="21" customHeight="1" x14ac:dyDescent="0.2">
      <c r="A435" s="18">
        <f t="shared" si="6"/>
        <v>433</v>
      </c>
      <c r="B435" s="18">
        <v>6190074</v>
      </c>
      <c r="C435" s="18">
        <v>4</v>
      </c>
      <c r="D435" s="19" t="s">
        <v>1670</v>
      </c>
      <c r="E435" s="19" t="s">
        <v>1541</v>
      </c>
      <c r="F435" s="20">
        <v>50651005558</v>
      </c>
      <c r="G435" s="19" t="s">
        <v>1858</v>
      </c>
      <c r="H435" s="19" t="s">
        <v>730</v>
      </c>
      <c r="I435" s="19" t="s">
        <v>736</v>
      </c>
      <c r="J435" s="19"/>
      <c r="K435" s="27" t="s">
        <v>1929</v>
      </c>
      <c r="L435" s="44" t="s">
        <v>2769</v>
      </c>
      <c r="M435" s="76"/>
      <c r="N435" s="44"/>
    </row>
    <row r="436" spans="1:14" ht="21" customHeight="1" x14ac:dyDescent="0.2">
      <c r="A436" s="18">
        <f t="shared" si="6"/>
        <v>434</v>
      </c>
      <c r="B436" s="18">
        <v>6190081</v>
      </c>
      <c r="C436" s="18">
        <v>4</v>
      </c>
      <c r="D436" s="19" t="s">
        <v>1671</v>
      </c>
      <c r="E436" s="19" t="s">
        <v>1541</v>
      </c>
      <c r="F436" s="20">
        <v>50651007216</v>
      </c>
      <c r="G436" s="19" t="s">
        <v>1793</v>
      </c>
      <c r="H436" s="19" t="s">
        <v>730</v>
      </c>
      <c r="I436" s="19" t="s">
        <v>736</v>
      </c>
      <c r="J436" s="19"/>
      <c r="K436" s="27" t="s">
        <v>1930</v>
      </c>
      <c r="L436" s="44" t="s">
        <v>2769</v>
      </c>
      <c r="M436" s="76"/>
      <c r="N436" s="44"/>
    </row>
    <row r="437" spans="1:14" ht="21" customHeight="1" x14ac:dyDescent="0.2">
      <c r="A437" s="18">
        <f t="shared" si="6"/>
        <v>435</v>
      </c>
      <c r="B437" s="18">
        <v>6190092</v>
      </c>
      <c r="C437" s="18">
        <v>4</v>
      </c>
      <c r="D437" s="19" t="s">
        <v>1674</v>
      </c>
      <c r="E437" s="19" t="s">
        <v>1541</v>
      </c>
      <c r="F437" s="20">
        <v>50421007028</v>
      </c>
      <c r="G437" s="19" t="s">
        <v>1933</v>
      </c>
      <c r="H437" s="19" t="s">
        <v>730</v>
      </c>
      <c r="I437" s="19" t="s">
        <v>736</v>
      </c>
      <c r="J437" s="19"/>
      <c r="K437" s="27" t="s">
        <v>1934</v>
      </c>
      <c r="L437" s="44" t="s">
        <v>2769</v>
      </c>
      <c r="M437" s="76"/>
      <c r="N437" s="44"/>
    </row>
    <row r="438" spans="1:14" ht="21" customHeight="1" x14ac:dyDescent="0.2">
      <c r="A438" s="18">
        <f t="shared" si="6"/>
        <v>436</v>
      </c>
      <c r="B438" s="18">
        <v>6190100</v>
      </c>
      <c r="C438" s="18">
        <v>4</v>
      </c>
      <c r="D438" s="19" t="s">
        <v>1677</v>
      </c>
      <c r="E438" s="19" t="s">
        <v>1541</v>
      </c>
      <c r="F438" s="20">
        <v>50421007052</v>
      </c>
      <c r="G438" s="19" t="s">
        <v>1937</v>
      </c>
      <c r="H438" s="19" t="s">
        <v>730</v>
      </c>
      <c r="I438" s="19" t="s">
        <v>736</v>
      </c>
      <c r="J438" s="19"/>
      <c r="K438" s="27" t="s">
        <v>1938</v>
      </c>
      <c r="L438" s="44" t="s">
        <v>2769</v>
      </c>
      <c r="M438" s="76"/>
      <c r="N438" s="44"/>
    </row>
    <row r="439" spans="1:14" ht="21" customHeight="1" x14ac:dyDescent="0.2">
      <c r="A439" s="18">
        <f t="shared" si="6"/>
        <v>437</v>
      </c>
      <c r="B439" s="18">
        <v>6190142</v>
      </c>
      <c r="C439" s="18">
        <v>4</v>
      </c>
      <c r="D439" s="19" t="s">
        <v>1694</v>
      </c>
      <c r="E439" s="19" t="s">
        <v>1541</v>
      </c>
      <c r="F439" s="20">
        <v>50421007133</v>
      </c>
      <c r="G439" s="19" t="s">
        <v>1881</v>
      </c>
      <c r="H439" s="19" t="s">
        <v>730</v>
      </c>
      <c r="I439" s="19" t="s">
        <v>736</v>
      </c>
      <c r="J439" s="19"/>
      <c r="K439" s="27" t="s">
        <v>1960</v>
      </c>
      <c r="L439" s="44" t="s">
        <v>2769</v>
      </c>
      <c r="M439" s="76"/>
      <c r="N439" s="44"/>
    </row>
    <row r="440" spans="1:14" ht="21" customHeight="1" x14ac:dyDescent="0.2">
      <c r="A440" s="18">
        <f t="shared" si="6"/>
        <v>438</v>
      </c>
      <c r="B440" s="18">
        <v>6190178</v>
      </c>
      <c r="C440" s="18">
        <v>4</v>
      </c>
      <c r="D440" s="19" t="s">
        <v>1707</v>
      </c>
      <c r="E440" s="19" t="s">
        <v>1541</v>
      </c>
      <c r="F440" s="20">
        <v>50651007038</v>
      </c>
      <c r="G440" s="19" t="s">
        <v>1982</v>
      </c>
      <c r="H440" s="19" t="s">
        <v>730</v>
      </c>
      <c r="I440" s="19" t="s">
        <v>736</v>
      </c>
      <c r="J440" s="19"/>
      <c r="K440" s="27" t="s">
        <v>1983</v>
      </c>
      <c r="L440" s="44" t="s">
        <v>2769</v>
      </c>
      <c r="M440" s="76"/>
      <c r="N440" s="44"/>
    </row>
    <row r="441" spans="1:14" ht="21" customHeight="1" x14ac:dyDescent="0.2">
      <c r="A441" s="18">
        <f t="shared" si="6"/>
        <v>439</v>
      </c>
      <c r="B441" s="18">
        <v>6190181</v>
      </c>
      <c r="C441" s="18">
        <v>4</v>
      </c>
      <c r="D441" s="19" t="s">
        <v>1708</v>
      </c>
      <c r="E441" s="19" t="s">
        <v>1541</v>
      </c>
      <c r="F441" s="20">
        <v>50651009316</v>
      </c>
      <c r="G441" s="19" t="s">
        <v>1984</v>
      </c>
      <c r="H441" s="19" t="s">
        <v>730</v>
      </c>
      <c r="I441" s="19" t="s">
        <v>736</v>
      </c>
      <c r="J441" s="19"/>
      <c r="K441" s="27" t="s">
        <v>1985</v>
      </c>
      <c r="L441" s="44" t="s">
        <v>2769</v>
      </c>
      <c r="M441" s="76"/>
      <c r="N441" s="44"/>
    </row>
    <row r="442" spans="1:14" ht="21" customHeight="1" x14ac:dyDescent="0.2">
      <c r="A442" s="18">
        <f t="shared" si="6"/>
        <v>440</v>
      </c>
      <c r="B442" s="18">
        <v>6190123</v>
      </c>
      <c r="C442" s="18">
        <v>4</v>
      </c>
      <c r="D442" s="19" t="s">
        <v>1686</v>
      </c>
      <c r="E442" s="19" t="s">
        <v>715</v>
      </c>
      <c r="F442" s="20">
        <v>50651008051</v>
      </c>
      <c r="G442" s="19" t="s">
        <v>1793</v>
      </c>
      <c r="H442" s="19" t="s">
        <v>730</v>
      </c>
      <c r="I442" s="19" t="s">
        <v>736</v>
      </c>
      <c r="J442" s="19"/>
      <c r="K442" s="27" t="s">
        <v>1950</v>
      </c>
      <c r="L442" s="44" t="s">
        <v>2769</v>
      </c>
      <c r="M442" s="76"/>
      <c r="N442" s="44"/>
    </row>
    <row r="443" spans="1:14" ht="21" customHeight="1" x14ac:dyDescent="0.2">
      <c r="A443" s="18">
        <f t="shared" si="6"/>
        <v>441</v>
      </c>
      <c r="B443" s="18">
        <v>6190164</v>
      </c>
      <c r="C443" s="18">
        <v>4</v>
      </c>
      <c r="D443" s="19" t="s">
        <v>1701</v>
      </c>
      <c r="E443" s="19" t="s">
        <v>715</v>
      </c>
      <c r="F443" s="20">
        <v>51011053802</v>
      </c>
      <c r="G443" s="19" t="s">
        <v>1971</v>
      </c>
      <c r="H443" s="19" t="s">
        <v>730</v>
      </c>
      <c r="I443" s="19" t="s">
        <v>736</v>
      </c>
      <c r="J443" s="19"/>
      <c r="K443" s="27" t="s">
        <v>1972</v>
      </c>
      <c r="L443" s="44" t="s">
        <v>2769</v>
      </c>
      <c r="M443" s="76"/>
      <c r="N443" s="44"/>
    </row>
    <row r="444" spans="1:14" ht="21" customHeight="1" x14ac:dyDescent="0.2">
      <c r="A444" s="18">
        <f t="shared" si="6"/>
        <v>442</v>
      </c>
      <c r="B444" s="18">
        <v>6190265</v>
      </c>
      <c r="C444" s="18">
        <v>4</v>
      </c>
      <c r="D444" s="19" t="s">
        <v>1733</v>
      </c>
      <c r="E444" s="19" t="s">
        <v>715</v>
      </c>
      <c r="F444" s="20">
        <v>50051117584</v>
      </c>
      <c r="G444" s="19" t="s">
        <v>2027</v>
      </c>
      <c r="H444" s="19" t="s">
        <v>730</v>
      </c>
      <c r="I444" s="19" t="s">
        <v>736</v>
      </c>
      <c r="J444" s="19"/>
      <c r="K444" s="27" t="s">
        <v>2028</v>
      </c>
      <c r="L444" s="44" t="s">
        <v>2769</v>
      </c>
      <c r="M444" s="76"/>
      <c r="N444" s="44"/>
    </row>
    <row r="445" spans="1:14" ht="21" customHeight="1" x14ac:dyDescent="0.2">
      <c r="A445" s="18">
        <f t="shared" si="6"/>
        <v>443</v>
      </c>
      <c r="B445" s="18">
        <v>6190280</v>
      </c>
      <c r="C445" s="18">
        <v>4</v>
      </c>
      <c r="D445" s="19" t="s">
        <v>1735</v>
      </c>
      <c r="E445" s="19" t="s">
        <v>715</v>
      </c>
      <c r="F445" s="20">
        <v>50651009847</v>
      </c>
      <c r="G445" s="19" t="s">
        <v>1914</v>
      </c>
      <c r="H445" s="19" t="s">
        <v>730</v>
      </c>
      <c r="I445" s="19" t="s">
        <v>736</v>
      </c>
      <c r="J445" s="19"/>
      <c r="K445" s="27" t="s">
        <v>2030</v>
      </c>
      <c r="L445" s="44" t="s">
        <v>2769</v>
      </c>
      <c r="M445" s="76"/>
      <c r="N445" s="44"/>
    </row>
    <row r="446" spans="1:14" ht="21" customHeight="1" x14ac:dyDescent="0.2">
      <c r="A446" s="18">
        <f t="shared" si="6"/>
        <v>444</v>
      </c>
      <c r="B446" s="18">
        <v>6190282</v>
      </c>
      <c r="C446" s="18">
        <v>4</v>
      </c>
      <c r="D446" s="19" t="s">
        <v>1736</v>
      </c>
      <c r="E446" s="19" t="s">
        <v>715</v>
      </c>
      <c r="F446" s="20">
        <v>50651009626</v>
      </c>
      <c r="G446" s="19" t="s">
        <v>1809</v>
      </c>
      <c r="H446" s="19" t="s">
        <v>730</v>
      </c>
      <c r="I446" s="19" t="s">
        <v>736</v>
      </c>
      <c r="J446" s="19"/>
      <c r="K446" s="27" t="s">
        <v>2031</v>
      </c>
      <c r="L446" s="44" t="s">
        <v>2769</v>
      </c>
      <c r="M446" s="76"/>
      <c r="N446" s="44"/>
    </row>
    <row r="447" spans="1:14" ht="21" customHeight="1" x14ac:dyDescent="0.2">
      <c r="A447" s="18">
        <f t="shared" si="6"/>
        <v>445</v>
      </c>
      <c r="B447" s="18">
        <v>6490003</v>
      </c>
      <c r="C447" s="18">
        <v>4</v>
      </c>
      <c r="D447" s="19" t="s">
        <v>1772</v>
      </c>
      <c r="E447" s="19" t="s">
        <v>715</v>
      </c>
      <c r="F447" s="20">
        <v>50651006180</v>
      </c>
      <c r="G447" s="19" t="s">
        <v>2100</v>
      </c>
      <c r="H447" s="19" t="s">
        <v>730</v>
      </c>
      <c r="I447" s="19" t="s">
        <v>736</v>
      </c>
      <c r="J447" s="19" t="s">
        <v>1523</v>
      </c>
      <c r="K447" s="27" t="s">
        <v>2101</v>
      </c>
      <c r="L447" s="44" t="s">
        <v>2769</v>
      </c>
      <c r="M447" s="76"/>
      <c r="N447" s="44"/>
    </row>
    <row r="448" spans="1:14" ht="21" customHeight="1" x14ac:dyDescent="0.2">
      <c r="A448" s="18">
        <f t="shared" si="6"/>
        <v>446</v>
      </c>
      <c r="B448" s="18">
        <v>6490004</v>
      </c>
      <c r="C448" s="18">
        <v>4</v>
      </c>
      <c r="D448" s="19" t="s">
        <v>1646</v>
      </c>
      <c r="E448" s="19" t="s">
        <v>715</v>
      </c>
      <c r="F448" s="20">
        <v>50011337702</v>
      </c>
      <c r="G448" s="19" t="s">
        <v>2076</v>
      </c>
      <c r="H448" s="19" t="s">
        <v>741</v>
      </c>
      <c r="I448" s="19" t="s">
        <v>736</v>
      </c>
      <c r="J448" s="19"/>
      <c r="K448" s="27" t="s">
        <v>2102</v>
      </c>
      <c r="L448" s="44" t="s">
        <v>2769</v>
      </c>
      <c r="M448" s="76"/>
      <c r="N448" s="44"/>
    </row>
    <row r="449" spans="1:14" ht="21" customHeight="1" x14ac:dyDescent="0.2">
      <c r="A449" s="18">
        <f t="shared" si="6"/>
        <v>447</v>
      </c>
      <c r="B449" s="18">
        <v>6490006</v>
      </c>
      <c r="C449" s="18">
        <v>4</v>
      </c>
      <c r="D449" s="19" t="s">
        <v>1774</v>
      </c>
      <c r="E449" s="19" t="s">
        <v>715</v>
      </c>
      <c r="F449" s="20">
        <v>13062107022</v>
      </c>
      <c r="G449" s="19" t="s">
        <v>2076</v>
      </c>
      <c r="H449" s="19" t="s">
        <v>730</v>
      </c>
      <c r="I449" s="19" t="s">
        <v>736</v>
      </c>
      <c r="J449" s="19"/>
      <c r="K449" s="27"/>
      <c r="L449" s="44" t="s">
        <v>2769</v>
      </c>
      <c r="M449" s="76"/>
      <c r="N449" s="44"/>
    </row>
    <row r="450" spans="1:14" ht="21" customHeight="1" x14ac:dyDescent="0.2">
      <c r="A450" s="18">
        <f t="shared" si="6"/>
        <v>448</v>
      </c>
      <c r="B450" s="18">
        <v>6190175</v>
      </c>
      <c r="C450" s="18">
        <v>4</v>
      </c>
      <c r="D450" s="19" t="s">
        <v>1705</v>
      </c>
      <c r="E450" s="19" t="s">
        <v>1546</v>
      </c>
      <c r="F450" s="20">
        <v>50601012241</v>
      </c>
      <c r="G450" s="19" t="s">
        <v>1978</v>
      </c>
      <c r="H450" s="19" t="s">
        <v>730</v>
      </c>
      <c r="I450" s="19" t="s">
        <v>736</v>
      </c>
      <c r="J450" s="19"/>
      <c r="K450" s="27" t="s">
        <v>1979</v>
      </c>
      <c r="L450" s="44" t="s">
        <v>2769</v>
      </c>
      <c r="M450" s="76"/>
      <c r="N450" s="44"/>
    </row>
    <row r="451" spans="1:14" ht="21" customHeight="1" x14ac:dyDescent="0.2">
      <c r="A451" s="18">
        <f t="shared" si="6"/>
        <v>449</v>
      </c>
      <c r="B451" s="18">
        <v>6490001</v>
      </c>
      <c r="C451" s="18">
        <v>4</v>
      </c>
      <c r="D451" s="19" t="s">
        <v>1771</v>
      </c>
      <c r="E451" s="19" t="s">
        <v>1546</v>
      </c>
      <c r="F451" s="20">
        <v>502089066577</v>
      </c>
      <c r="G451" s="19" t="s">
        <v>2098</v>
      </c>
      <c r="H451" s="19" t="s">
        <v>730</v>
      </c>
      <c r="I451" s="19" t="s">
        <v>736</v>
      </c>
      <c r="J451" s="19"/>
      <c r="K451" s="27" t="s">
        <v>2099</v>
      </c>
      <c r="L451" s="44" t="s">
        <v>2769</v>
      </c>
      <c r="M451" s="76"/>
      <c r="N451" s="44"/>
    </row>
    <row r="452" spans="1:14" ht="21" customHeight="1" x14ac:dyDescent="0.2"/>
    <row r="453" spans="1:14" ht="21" customHeight="1" x14ac:dyDescent="0.2"/>
    <row r="454" spans="1:14" ht="21" customHeight="1" x14ac:dyDescent="0.2">
      <c r="F454" t="s">
        <v>2853</v>
      </c>
    </row>
    <row r="455" spans="1:14" ht="21" customHeight="1" x14ac:dyDescent="0.2"/>
    <row r="456" spans="1:14" ht="21" customHeight="1" x14ac:dyDescent="0.2"/>
    <row r="457" spans="1:14" ht="21" customHeight="1" x14ac:dyDescent="0.2"/>
    <row r="458" spans="1:14" ht="21" customHeight="1" x14ac:dyDescent="0.2"/>
    <row r="459" spans="1:14" ht="21" customHeight="1" x14ac:dyDescent="0.2"/>
    <row r="460" spans="1:14" ht="21" customHeight="1" x14ac:dyDescent="0.2"/>
    <row r="461" spans="1:14" ht="21" customHeight="1" x14ac:dyDescent="0.2"/>
    <row r="462" spans="1:14" ht="21" customHeight="1" x14ac:dyDescent="0.2"/>
    <row r="463" spans="1:14" ht="21" customHeight="1" x14ac:dyDescent="0.2"/>
    <row r="464" spans="1:14" ht="21" customHeight="1" x14ac:dyDescent="0.2"/>
    <row r="465" spans="11:12" ht="21" customHeight="1" x14ac:dyDescent="0.2"/>
    <row r="466" spans="11:12" ht="21" customHeight="1" x14ac:dyDescent="0.2"/>
    <row r="467" spans="11:12" ht="21" customHeight="1" x14ac:dyDescent="0.2"/>
    <row r="468" spans="11:12" ht="21" customHeight="1" x14ac:dyDescent="0.2"/>
    <row r="469" spans="11:12" ht="21" customHeight="1" x14ac:dyDescent="0.2"/>
    <row r="470" spans="11:12" ht="21" customHeight="1" x14ac:dyDescent="0.2"/>
    <row r="471" spans="11:12" ht="21" customHeight="1" x14ac:dyDescent="0.2"/>
    <row r="472" spans="11:12" ht="21" customHeight="1" x14ac:dyDescent="0.2"/>
    <row r="473" spans="11:12" ht="21" customHeight="1" x14ac:dyDescent="0.2"/>
    <row r="474" spans="11:12" ht="21" customHeight="1" x14ac:dyDescent="0.2"/>
    <row r="475" spans="11:12" ht="21" customHeight="1" x14ac:dyDescent="0.2"/>
    <row r="476" spans="11:12" ht="21" customHeight="1" x14ac:dyDescent="0.2">
      <c r="K476"/>
      <c r="L476"/>
    </row>
    <row r="477" spans="11:12" ht="21" customHeight="1" x14ac:dyDescent="0.2">
      <c r="K477"/>
      <c r="L477"/>
    </row>
    <row r="478" spans="11:12" ht="21" customHeight="1" x14ac:dyDescent="0.2">
      <c r="K478"/>
      <c r="L478"/>
    </row>
    <row r="479" spans="11:12" ht="21" customHeight="1" x14ac:dyDescent="0.2">
      <c r="K479"/>
      <c r="L479"/>
    </row>
    <row r="480" spans="11:12" ht="21" customHeight="1" x14ac:dyDescent="0.2">
      <c r="K480"/>
      <c r="L480"/>
    </row>
    <row r="481" spans="11:12" ht="21" customHeight="1" x14ac:dyDescent="0.2">
      <c r="K481"/>
      <c r="L481"/>
    </row>
    <row r="482" spans="11:12" ht="21" customHeight="1" x14ac:dyDescent="0.2">
      <c r="K482"/>
      <c r="L482"/>
    </row>
    <row r="483" spans="11:12" ht="21" customHeight="1" x14ac:dyDescent="0.2">
      <c r="K483"/>
      <c r="L483"/>
    </row>
    <row r="484" spans="11:12" ht="21" customHeight="1" x14ac:dyDescent="0.2">
      <c r="K484"/>
      <c r="L484"/>
    </row>
    <row r="485" spans="11:12" ht="21" customHeight="1" x14ac:dyDescent="0.2">
      <c r="K485"/>
      <c r="L485"/>
    </row>
    <row r="486" spans="11:12" ht="21" customHeight="1" x14ac:dyDescent="0.2">
      <c r="K486"/>
      <c r="L486"/>
    </row>
    <row r="487" spans="11:12" ht="21" customHeight="1" x14ac:dyDescent="0.2">
      <c r="K487"/>
      <c r="L487"/>
    </row>
    <row r="488" spans="11:12" ht="21" customHeight="1" x14ac:dyDescent="0.2">
      <c r="K488"/>
      <c r="L488"/>
    </row>
    <row r="489" spans="11:12" ht="21" customHeight="1" x14ac:dyDescent="0.2">
      <c r="K489"/>
      <c r="L489"/>
    </row>
    <row r="490" spans="11:12" ht="21" customHeight="1" x14ac:dyDescent="0.2">
      <c r="K490"/>
      <c r="L490"/>
    </row>
    <row r="491" spans="11:12" ht="21" customHeight="1" x14ac:dyDescent="0.2">
      <c r="K491"/>
      <c r="L491"/>
    </row>
    <row r="492" spans="11:12" ht="21" customHeight="1" x14ac:dyDescent="0.2">
      <c r="K492"/>
      <c r="L492"/>
    </row>
    <row r="493" spans="11:12" ht="21" customHeight="1" x14ac:dyDescent="0.2">
      <c r="K493"/>
      <c r="L493"/>
    </row>
    <row r="494" spans="11:12" ht="21" customHeight="1" x14ac:dyDescent="0.2">
      <c r="K494"/>
      <c r="L494"/>
    </row>
    <row r="495" spans="11:12" ht="21" customHeight="1" x14ac:dyDescent="0.2">
      <c r="K495"/>
      <c r="L495"/>
    </row>
    <row r="496" spans="11:12" ht="21" customHeight="1" x14ac:dyDescent="0.2">
      <c r="K496"/>
      <c r="L496"/>
    </row>
    <row r="497" spans="11:12" ht="21" customHeight="1" x14ac:dyDescent="0.2">
      <c r="K497"/>
      <c r="L497"/>
    </row>
    <row r="498" spans="11:12" ht="21" customHeight="1" x14ac:dyDescent="0.2">
      <c r="K498"/>
      <c r="L498"/>
    </row>
    <row r="499" spans="11:12" ht="21" customHeight="1" x14ac:dyDescent="0.2">
      <c r="K499"/>
      <c r="L499"/>
    </row>
    <row r="500" spans="11:12" ht="21" customHeight="1" x14ac:dyDescent="0.2">
      <c r="K500"/>
      <c r="L500"/>
    </row>
    <row r="501" spans="11:12" ht="21" customHeight="1" x14ac:dyDescent="0.2">
      <c r="K501"/>
      <c r="L501"/>
    </row>
    <row r="502" spans="11:12" ht="21" customHeight="1" x14ac:dyDescent="0.2">
      <c r="K502"/>
      <c r="L502"/>
    </row>
    <row r="503" spans="11:12" ht="21" customHeight="1" x14ac:dyDescent="0.2">
      <c r="K503"/>
      <c r="L503"/>
    </row>
    <row r="504" spans="11:12" ht="21" customHeight="1" x14ac:dyDescent="0.2">
      <c r="K504"/>
      <c r="L504"/>
    </row>
    <row r="505" spans="11:12" ht="21" customHeight="1" x14ac:dyDescent="0.2">
      <c r="K505"/>
      <c r="L505"/>
    </row>
    <row r="506" spans="11:12" ht="21" customHeight="1" x14ac:dyDescent="0.2">
      <c r="K506"/>
      <c r="L506"/>
    </row>
    <row r="507" spans="11:12" ht="21" customHeight="1" x14ac:dyDescent="0.2">
      <c r="K507"/>
      <c r="L507"/>
    </row>
    <row r="508" spans="11:12" ht="21" customHeight="1" x14ac:dyDescent="0.2">
      <c r="K508"/>
      <c r="L508"/>
    </row>
    <row r="509" spans="11:12" ht="21" customHeight="1" x14ac:dyDescent="0.2">
      <c r="K509"/>
      <c r="L509"/>
    </row>
    <row r="510" spans="11:12" ht="21" customHeight="1" x14ac:dyDescent="0.2">
      <c r="K510"/>
      <c r="L510"/>
    </row>
    <row r="511" spans="11:12" ht="21" customHeight="1" x14ac:dyDescent="0.2">
      <c r="K511"/>
      <c r="L511"/>
    </row>
    <row r="512" spans="11:12" ht="21" customHeight="1" x14ac:dyDescent="0.2">
      <c r="K512"/>
      <c r="L512"/>
    </row>
    <row r="513" spans="11:12" ht="21" customHeight="1" x14ac:dyDescent="0.2">
      <c r="K513"/>
      <c r="L513"/>
    </row>
    <row r="514" spans="11:12" ht="21" customHeight="1" x14ac:dyDescent="0.2">
      <c r="K514"/>
      <c r="L514"/>
    </row>
    <row r="515" spans="11:12" ht="21" customHeight="1" x14ac:dyDescent="0.2">
      <c r="K515"/>
      <c r="L515"/>
    </row>
    <row r="516" spans="11:12" ht="21" customHeight="1" x14ac:dyDescent="0.2">
      <c r="K516"/>
      <c r="L516"/>
    </row>
    <row r="517" spans="11:12" ht="21" customHeight="1" x14ac:dyDescent="0.2">
      <c r="K517"/>
      <c r="L517"/>
    </row>
    <row r="518" spans="11:12" ht="21" customHeight="1" x14ac:dyDescent="0.2">
      <c r="K518"/>
      <c r="L518"/>
    </row>
    <row r="519" spans="11:12" ht="21" customHeight="1" x14ac:dyDescent="0.2">
      <c r="K519"/>
      <c r="L519"/>
    </row>
    <row r="520" spans="11:12" ht="21" customHeight="1" x14ac:dyDescent="0.2">
      <c r="K520"/>
      <c r="L520"/>
    </row>
    <row r="521" spans="11:12" ht="21" customHeight="1" x14ac:dyDescent="0.2">
      <c r="K521"/>
      <c r="L521"/>
    </row>
    <row r="522" spans="11:12" ht="21" customHeight="1" x14ac:dyDescent="0.2">
      <c r="K522"/>
      <c r="L522"/>
    </row>
    <row r="523" spans="11:12" ht="21" customHeight="1" x14ac:dyDescent="0.2">
      <c r="K523"/>
      <c r="L523"/>
    </row>
    <row r="524" spans="11:12" ht="21" customHeight="1" x14ac:dyDescent="0.2">
      <c r="K524"/>
      <c r="L524"/>
    </row>
    <row r="525" spans="11:12" ht="21" customHeight="1" x14ac:dyDescent="0.2">
      <c r="K525"/>
      <c r="L525"/>
    </row>
    <row r="526" spans="11:12" ht="21" customHeight="1" x14ac:dyDescent="0.2">
      <c r="K526"/>
      <c r="L526"/>
    </row>
    <row r="527" spans="11:12" ht="21" customHeight="1" x14ac:dyDescent="0.2">
      <c r="K527"/>
      <c r="L527"/>
    </row>
    <row r="528" spans="11:12" ht="21" customHeight="1" x14ac:dyDescent="0.2">
      <c r="K528"/>
      <c r="L528"/>
    </row>
    <row r="529" spans="11:12" ht="21" customHeight="1" x14ac:dyDescent="0.2">
      <c r="K529"/>
      <c r="L529"/>
    </row>
    <row r="530" spans="11:12" ht="21" customHeight="1" x14ac:dyDescent="0.2">
      <c r="K530"/>
      <c r="L530"/>
    </row>
    <row r="531" spans="11:12" ht="21" customHeight="1" x14ac:dyDescent="0.2">
      <c r="K531"/>
      <c r="L531"/>
    </row>
    <row r="532" spans="11:12" ht="21" customHeight="1" x14ac:dyDescent="0.2">
      <c r="K532"/>
      <c r="L532"/>
    </row>
    <row r="533" spans="11:12" ht="21" customHeight="1" x14ac:dyDescent="0.2">
      <c r="K533"/>
      <c r="L533"/>
    </row>
    <row r="534" spans="11:12" ht="21" customHeight="1" x14ac:dyDescent="0.2">
      <c r="K534"/>
      <c r="L534"/>
    </row>
    <row r="535" spans="11:12" ht="21" customHeight="1" x14ac:dyDescent="0.2">
      <c r="K535"/>
      <c r="L535"/>
    </row>
    <row r="536" spans="11:12" ht="21" customHeight="1" x14ac:dyDescent="0.2">
      <c r="K536"/>
      <c r="L536"/>
    </row>
    <row r="537" spans="11:12" ht="21" customHeight="1" x14ac:dyDescent="0.2">
      <c r="K537"/>
      <c r="L537"/>
    </row>
    <row r="538" spans="11:12" ht="21" customHeight="1" x14ac:dyDescent="0.2">
      <c r="K538"/>
      <c r="L538"/>
    </row>
    <row r="539" spans="11:12" ht="21" customHeight="1" x14ac:dyDescent="0.2">
      <c r="K539"/>
      <c r="L539"/>
    </row>
    <row r="540" spans="11:12" ht="21" customHeight="1" x14ac:dyDescent="0.2">
      <c r="K540"/>
      <c r="L540"/>
    </row>
    <row r="541" spans="11:12" ht="21" customHeight="1" x14ac:dyDescent="0.2">
      <c r="K541"/>
      <c r="L541"/>
    </row>
    <row r="542" spans="11:12" ht="21" customHeight="1" x14ac:dyDescent="0.2">
      <c r="K542"/>
      <c r="L542"/>
    </row>
    <row r="543" spans="11:12" ht="21" customHeight="1" x14ac:dyDescent="0.2">
      <c r="K543"/>
      <c r="L543"/>
    </row>
    <row r="544" spans="11:12" ht="21" customHeight="1" x14ac:dyDescent="0.2">
      <c r="K544"/>
      <c r="L544"/>
    </row>
    <row r="545" spans="11:12" ht="21" customHeight="1" x14ac:dyDescent="0.2">
      <c r="K545"/>
      <c r="L545"/>
    </row>
    <row r="546" spans="11:12" ht="21" customHeight="1" x14ac:dyDescent="0.2">
      <c r="K546"/>
      <c r="L546"/>
    </row>
    <row r="547" spans="11:12" ht="21" customHeight="1" x14ac:dyDescent="0.2">
      <c r="K547"/>
      <c r="L547"/>
    </row>
    <row r="548" spans="11:12" ht="21" customHeight="1" x14ac:dyDescent="0.2">
      <c r="K548"/>
      <c r="L548"/>
    </row>
    <row r="549" spans="11:12" ht="21" customHeight="1" x14ac:dyDescent="0.2">
      <c r="K549"/>
      <c r="L549"/>
    </row>
    <row r="550" spans="11:12" ht="21" customHeight="1" x14ac:dyDescent="0.2">
      <c r="K550"/>
      <c r="L550"/>
    </row>
    <row r="551" spans="11:12" ht="21" customHeight="1" x14ac:dyDescent="0.2">
      <c r="K551"/>
      <c r="L551"/>
    </row>
    <row r="552" spans="11:12" ht="21" customHeight="1" x14ac:dyDescent="0.2">
      <c r="K552"/>
      <c r="L552"/>
    </row>
    <row r="553" spans="11:12" ht="21" customHeight="1" x14ac:dyDescent="0.2">
      <c r="K553"/>
      <c r="L553"/>
    </row>
    <row r="554" spans="11:12" ht="21" customHeight="1" x14ac:dyDescent="0.2">
      <c r="K554"/>
      <c r="L554"/>
    </row>
    <row r="555" spans="11:12" ht="21" customHeight="1" x14ac:dyDescent="0.2">
      <c r="K555"/>
      <c r="L555"/>
    </row>
    <row r="556" spans="11:12" ht="21" customHeight="1" x14ac:dyDescent="0.2">
      <c r="K556"/>
      <c r="L556"/>
    </row>
    <row r="557" spans="11:12" ht="21" customHeight="1" x14ac:dyDescent="0.2">
      <c r="K557"/>
      <c r="L557"/>
    </row>
    <row r="558" spans="11:12" ht="21" customHeight="1" x14ac:dyDescent="0.2">
      <c r="K558"/>
      <c r="L558"/>
    </row>
    <row r="559" spans="11:12" ht="21" customHeight="1" x14ac:dyDescent="0.2">
      <c r="K559"/>
      <c r="L559"/>
    </row>
    <row r="560" spans="11:12" ht="21" customHeight="1" x14ac:dyDescent="0.2">
      <c r="K560"/>
      <c r="L560"/>
    </row>
    <row r="561" spans="11:12" ht="21" customHeight="1" x14ac:dyDescent="0.2">
      <c r="K561"/>
      <c r="L561"/>
    </row>
    <row r="562" spans="11:12" ht="21" customHeight="1" x14ac:dyDescent="0.2">
      <c r="K562"/>
      <c r="L562"/>
    </row>
    <row r="563" spans="11:12" ht="21" customHeight="1" x14ac:dyDescent="0.2">
      <c r="K563"/>
      <c r="L563"/>
    </row>
    <row r="564" spans="11:12" ht="21" customHeight="1" x14ac:dyDescent="0.2">
      <c r="K564"/>
      <c r="L564"/>
    </row>
    <row r="565" spans="11:12" ht="21" customHeight="1" x14ac:dyDescent="0.2">
      <c r="K565"/>
      <c r="L565"/>
    </row>
    <row r="566" spans="11:12" ht="21" customHeight="1" x14ac:dyDescent="0.2">
      <c r="K566"/>
      <c r="L566"/>
    </row>
    <row r="567" spans="11:12" ht="21" customHeight="1" x14ac:dyDescent="0.2">
      <c r="K567"/>
      <c r="L567"/>
    </row>
    <row r="568" spans="11:12" ht="21" customHeight="1" x14ac:dyDescent="0.2">
      <c r="K568"/>
      <c r="L568"/>
    </row>
    <row r="569" spans="11:12" ht="21" customHeight="1" x14ac:dyDescent="0.2">
      <c r="K569"/>
      <c r="L569"/>
    </row>
    <row r="570" spans="11:12" ht="21" customHeight="1" x14ac:dyDescent="0.2">
      <c r="K570"/>
      <c r="L570"/>
    </row>
    <row r="571" spans="11:12" ht="21" customHeight="1" x14ac:dyDescent="0.2">
      <c r="K571"/>
      <c r="L571"/>
    </row>
    <row r="572" spans="11:12" ht="21" customHeight="1" x14ac:dyDescent="0.2">
      <c r="K572"/>
      <c r="L572"/>
    </row>
    <row r="573" spans="11:12" ht="21" customHeight="1" x14ac:dyDescent="0.2">
      <c r="K573"/>
      <c r="L573"/>
    </row>
    <row r="574" spans="11:12" ht="21" customHeight="1" x14ac:dyDescent="0.2">
      <c r="K574"/>
      <c r="L574"/>
    </row>
    <row r="575" spans="11:12" ht="21" customHeight="1" x14ac:dyDescent="0.2">
      <c r="K575"/>
      <c r="L575"/>
    </row>
    <row r="576" spans="11:12" ht="21" customHeight="1" x14ac:dyDescent="0.2">
      <c r="K576"/>
      <c r="L576"/>
    </row>
    <row r="577" spans="11:12" ht="21" customHeight="1" x14ac:dyDescent="0.2">
      <c r="K577"/>
      <c r="L577"/>
    </row>
    <row r="578" spans="11:12" ht="21" customHeight="1" x14ac:dyDescent="0.2">
      <c r="K578"/>
      <c r="L578"/>
    </row>
    <row r="579" spans="11:12" ht="21" customHeight="1" x14ac:dyDescent="0.2">
      <c r="K579"/>
      <c r="L579"/>
    </row>
    <row r="580" spans="11:12" ht="21" customHeight="1" x14ac:dyDescent="0.2">
      <c r="K580"/>
      <c r="L580"/>
    </row>
    <row r="581" spans="11:12" ht="21" customHeight="1" x14ac:dyDescent="0.2">
      <c r="K581"/>
      <c r="L581"/>
    </row>
    <row r="582" spans="11:12" ht="21" customHeight="1" x14ac:dyDescent="0.2">
      <c r="K582"/>
      <c r="L582"/>
    </row>
    <row r="583" spans="11:12" ht="21" customHeight="1" x14ac:dyDescent="0.2">
      <c r="K583"/>
      <c r="L583"/>
    </row>
    <row r="584" spans="11:12" ht="21" customHeight="1" x14ac:dyDescent="0.2">
      <c r="K584"/>
      <c r="L584"/>
    </row>
    <row r="585" spans="11:12" ht="21" customHeight="1" x14ac:dyDescent="0.2">
      <c r="K585"/>
      <c r="L585"/>
    </row>
    <row r="586" spans="11:12" ht="21" customHeight="1" x14ac:dyDescent="0.2">
      <c r="K586"/>
      <c r="L586"/>
    </row>
    <row r="587" spans="11:12" ht="21" customHeight="1" x14ac:dyDescent="0.2">
      <c r="K587"/>
      <c r="L587"/>
    </row>
    <row r="588" spans="11:12" ht="21" customHeight="1" x14ac:dyDescent="0.2">
      <c r="K588"/>
      <c r="L588"/>
    </row>
    <row r="589" spans="11:12" ht="21" customHeight="1" x14ac:dyDescent="0.2">
      <c r="K589"/>
      <c r="L589"/>
    </row>
    <row r="590" spans="11:12" ht="21" customHeight="1" x14ac:dyDescent="0.2">
      <c r="K590"/>
      <c r="L590"/>
    </row>
    <row r="591" spans="11:12" ht="21" customHeight="1" x14ac:dyDescent="0.2">
      <c r="K591"/>
      <c r="L591"/>
    </row>
    <row r="592" spans="11:12" ht="21" customHeight="1" x14ac:dyDescent="0.2">
      <c r="K592"/>
      <c r="L592"/>
    </row>
    <row r="593" spans="11:12" ht="21" customHeight="1" x14ac:dyDescent="0.2">
      <c r="K593"/>
      <c r="L593"/>
    </row>
    <row r="594" spans="11:12" ht="21" customHeight="1" x14ac:dyDescent="0.2">
      <c r="K594"/>
      <c r="L594"/>
    </row>
    <row r="595" spans="11:12" ht="21" customHeight="1" x14ac:dyDescent="0.2">
      <c r="K595"/>
      <c r="L595"/>
    </row>
    <row r="596" spans="11:12" ht="21" customHeight="1" x14ac:dyDescent="0.2">
      <c r="K596"/>
      <c r="L596"/>
    </row>
    <row r="597" spans="11:12" ht="21" customHeight="1" x14ac:dyDescent="0.2">
      <c r="K597"/>
      <c r="L597"/>
    </row>
    <row r="598" spans="11:12" ht="21" customHeight="1" x14ac:dyDescent="0.2">
      <c r="K598"/>
      <c r="L598"/>
    </row>
    <row r="599" spans="11:12" ht="21" customHeight="1" x14ac:dyDescent="0.2">
      <c r="K599"/>
      <c r="L599"/>
    </row>
    <row r="600" spans="11:12" ht="21" customHeight="1" x14ac:dyDescent="0.2">
      <c r="K600"/>
      <c r="L600"/>
    </row>
    <row r="601" spans="11:12" ht="21" customHeight="1" x14ac:dyDescent="0.2">
      <c r="K601"/>
      <c r="L601"/>
    </row>
    <row r="602" spans="11:12" ht="21" customHeight="1" x14ac:dyDescent="0.2">
      <c r="K602"/>
      <c r="L602"/>
    </row>
    <row r="603" spans="11:12" ht="21" customHeight="1" x14ac:dyDescent="0.2">
      <c r="K603"/>
      <c r="L603"/>
    </row>
    <row r="604" spans="11:12" ht="21" customHeight="1" x14ac:dyDescent="0.2">
      <c r="K604"/>
      <c r="L604"/>
    </row>
    <row r="605" spans="11:12" ht="21" customHeight="1" x14ac:dyDescent="0.2">
      <c r="K605"/>
      <c r="L605"/>
    </row>
    <row r="606" spans="11:12" ht="21" customHeight="1" x14ac:dyDescent="0.2">
      <c r="K606"/>
      <c r="L606"/>
    </row>
    <row r="607" spans="11:12" ht="21" customHeight="1" x14ac:dyDescent="0.2">
      <c r="K607"/>
      <c r="L607"/>
    </row>
    <row r="608" spans="11:12" ht="21" customHeight="1" x14ac:dyDescent="0.2">
      <c r="K608"/>
      <c r="L608"/>
    </row>
    <row r="609" spans="11:12" ht="21" customHeight="1" x14ac:dyDescent="0.2">
      <c r="K609"/>
      <c r="L609"/>
    </row>
    <row r="610" spans="11:12" ht="21" customHeight="1" x14ac:dyDescent="0.2">
      <c r="K610"/>
      <c r="L610"/>
    </row>
    <row r="611" spans="11:12" ht="21" customHeight="1" x14ac:dyDescent="0.2">
      <c r="K611"/>
      <c r="L611"/>
    </row>
    <row r="612" spans="11:12" ht="21" customHeight="1" x14ac:dyDescent="0.2">
      <c r="K612"/>
      <c r="L612"/>
    </row>
    <row r="613" spans="11:12" ht="21" customHeight="1" x14ac:dyDescent="0.2">
      <c r="K613"/>
      <c r="L613"/>
    </row>
    <row r="614" spans="11:12" ht="21" customHeight="1" x14ac:dyDescent="0.2">
      <c r="K614"/>
      <c r="L614"/>
    </row>
    <row r="615" spans="11:12" ht="21" customHeight="1" x14ac:dyDescent="0.2">
      <c r="K615"/>
      <c r="L615"/>
    </row>
    <row r="616" spans="11:12" ht="21" customHeight="1" x14ac:dyDescent="0.2">
      <c r="K616"/>
      <c r="L616"/>
    </row>
    <row r="617" spans="11:12" ht="21" customHeight="1" x14ac:dyDescent="0.2">
      <c r="K617"/>
      <c r="L617"/>
    </row>
    <row r="618" spans="11:12" ht="21" customHeight="1" x14ac:dyDescent="0.2">
      <c r="K618"/>
      <c r="L618"/>
    </row>
    <row r="619" spans="11:12" ht="21" customHeight="1" x14ac:dyDescent="0.2">
      <c r="K619"/>
      <c r="L619"/>
    </row>
    <row r="620" spans="11:12" ht="21" customHeight="1" x14ac:dyDescent="0.2">
      <c r="K620"/>
      <c r="L620"/>
    </row>
    <row r="621" spans="11:12" ht="21" customHeight="1" x14ac:dyDescent="0.2">
      <c r="K621"/>
      <c r="L621"/>
    </row>
    <row r="622" spans="11:12" ht="21" customHeight="1" x14ac:dyDescent="0.2">
      <c r="K622"/>
      <c r="L622"/>
    </row>
    <row r="623" spans="11:12" ht="21" customHeight="1" x14ac:dyDescent="0.2">
      <c r="K623"/>
      <c r="L623"/>
    </row>
    <row r="624" spans="11:12" ht="21" customHeight="1" x14ac:dyDescent="0.2">
      <c r="K624"/>
      <c r="L624"/>
    </row>
    <row r="625" spans="11:12" ht="21" customHeight="1" x14ac:dyDescent="0.2">
      <c r="K625"/>
      <c r="L625"/>
    </row>
    <row r="626" spans="11:12" ht="21" customHeight="1" x14ac:dyDescent="0.2">
      <c r="K626"/>
      <c r="L626"/>
    </row>
    <row r="627" spans="11:12" ht="21" customHeight="1" x14ac:dyDescent="0.2">
      <c r="K627"/>
      <c r="L627"/>
    </row>
    <row r="628" spans="11:12" ht="21" customHeight="1" x14ac:dyDescent="0.2">
      <c r="K628"/>
      <c r="L628"/>
    </row>
    <row r="629" spans="11:12" ht="21" customHeight="1" x14ac:dyDescent="0.2">
      <c r="K629"/>
      <c r="L629"/>
    </row>
    <row r="630" spans="11:12" ht="21" customHeight="1" x14ac:dyDescent="0.2">
      <c r="K630"/>
      <c r="L630"/>
    </row>
    <row r="631" spans="11:12" ht="21" customHeight="1" x14ac:dyDescent="0.2">
      <c r="K631"/>
      <c r="L631"/>
    </row>
    <row r="632" spans="11:12" ht="21" customHeight="1" x14ac:dyDescent="0.2">
      <c r="K632"/>
      <c r="L632"/>
    </row>
    <row r="633" spans="11:12" ht="21" customHeight="1" x14ac:dyDescent="0.2">
      <c r="K633"/>
      <c r="L633"/>
    </row>
    <row r="634" spans="11:12" ht="21" customHeight="1" x14ac:dyDescent="0.2">
      <c r="K634"/>
      <c r="L634"/>
    </row>
    <row r="635" spans="11:12" ht="21" customHeight="1" x14ac:dyDescent="0.2">
      <c r="K635"/>
      <c r="L635"/>
    </row>
    <row r="636" spans="11:12" ht="21" customHeight="1" x14ac:dyDescent="0.2">
      <c r="K636"/>
      <c r="L636"/>
    </row>
    <row r="637" spans="11:12" ht="21" customHeight="1" x14ac:dyDescent="0.2">
      <c r="K637"/>
      <c r="L637"/>
    </row>
    <row r="638" spans="11:12" ht="21" customHeight="1" x14ac:dyDescent="0.2">
      <c r="K638"/>
      <c r="L638"/>
    </row>
    <row r="639" spans="11:12" ht="21" customHeight="1" x14ac:dyDescent="0.2">
      <c r="K639"/>
      <c r="L639"/>
    </row>
    <row r="640" spans="11:12" ht="21" customHeight="1" x14ac:dyDescent="0.2">
      <c r="K640"/>
      <c r="L640"/>
    </row>
    <row r="641" spans="11:12" ht="21" customHeight="1" x14ac:dyDescent="0.2">
      <c r="K641"/>
      <c r="L641"/>
    </row>
    <row r="642" spans="11:12" ht="21" customHeight="1" x14ac:dyDescent="0.2">
      <c r="K642"/>
      <c r="L642"/>
    </row>
    <row r="643" spans="11:12" ht="21" customHeight="1" x14ac:dyDescent="0.2">
      <c r="K643"/>
      <c r="L643"/>
    </row>
    <row r="644" spans="11:12" ht="21" customHeight="1" x14ac:dyDescent="0.2">
      <c r="K644"/>
      <c r="L644"/>
    </row>
    <row r="645" spans="11:12" ht="21" customHeight="1" x14ac:dyDescent="0.2">
      <c r="K645"/>
      <c r="L645"/>
    </row>
    <row r="646" spans="11:12" ht="21" customHeight="1" x14ac:dyDescent="0.2">
      <c r="K646"/>
      <c r="L646"/>
    </row>
    <row r="647" spans="11:12" ht="21" customHeight="1" x14ac:dyDescent="0.2">
      <c r="K647"/>
      <c r="L647"/>
    </row>
    <row r="648" spans="11:12" ht="21" customHeight="1" x14ac:dyDescent="0.2">
      <c r="K648"/>
      <c r="L648"/>
    </row>
    <row r="649" spans="11:12" ht="21" customHeight="1" x14ac:dyDescent="0.2">
      <c r="K649"/>
      <c r="L649"/>
    </row>
    <row r="650" spans="11:12" ht="21" customHeight="1" x14ac:dyDescent="0.2">
      <c r="K650"/>
      <c r="L650"/>
    </row>
    <row r="651" spans="11:12" ht="21" customHeight="1" x14ac:dyDescent="0.2">
      <c r="K651"/>
      <c r="L651"/>
    </row>
    <row r="652" spans="11:12" ht="21" customHeight="1" x14ac:dyDescent="0.2">
      <c r="K652"/>
      <c r="L652"/>
    </row>
    <row r="653" spans="11:12" ht="21" customHeight="1" x14ac:dyDescent="0.2">
      <c r="K653"/>
      <c r="L653"/>
    </row>
    <row r="654" spans="11:12" ht="21" customHeight="1" x14ac:dyDescent="0.2">
      <c r="K654"/>
      <c r="L654"/>
    </row>
    <row r="655" spans="11:12" ht="21" customHeight="1" x14ac:dyDescent="0.2">
      <c r="K655"/>
      <c r="L655"/>
    </row>
    <row r="656" spans="11:12" ht="21" customHeight="1" x14ac:dyDescent="0.2">
      <c r="K656"/>
      <c r="L656"/>
    </row>
    <row r="657" spans="11:12" ht="21" customHeight="1" x14ac:dyDescent="0.2">
      <c r="K657"/>
      <c r="L657"/>
    </row>
    <row r="658" spans="11:12" ht="21" customHeight="1" x14ac:dyDescent="0.2">
      <c r="K658"/>
      <c r="L658"/>
    </row>
    <row r="659" spans="11:12" ht="21" customHeight="1" x14ac:dyDescent="0.2">
      <c r="K659"/>
      <c r="L659"/>
    </row>
    <row r="660" spans="11:12" ht="21" customHeight="1" x14ac:dyDescent="0.2">
      <c r="K660"/>
      <c r="L660"/>
    </row>
    <row r="661" spans="11:12" ht="21" customHeight="1" x14ac:dyDescent="0.2">
      <c r="K661"/>
      <c r="L661"/>
    </row>
    <row r="662" spans="11:12" ht="21" customHeight="1" x14ac:dyDescent="0.2">
      <c r="K662"/>
      <c r="L662"/>
    </row>
    <row r="663" spans="11:12" ht="21" customHeight="1" x14ac:dyDescent="0.2">
      <c r="K663"/>
      <c r="L663"/>
    </row>
    <row r="664" spans="11:12" ht="21" customHeight="1" x14ac:dyDescent="0.2">
      <c r="K664"/>
      <c r="L664"/>
    </row>
    <row r="665" spans="11:12" ht="21" customHeight="1" x14ac:dyDescent="0.2">
      <c r="K665"/>
      <c r="L665"/>
    </row>
    <row r="666" spans="11:12" ht="21" customHeight="1" x14ac:dyDescent="0.2">
      <c r="K666"/>
      <c r="L666"/>
    </row>
    <row r="667" spans="11:12" ht="21" customHeight="1" x14ac:dyDescent="0.2">
      <c r="K667"/>
      <c r="L667"/>
    </row>
    <row r="668" spans="11:12" ht="21" customHeight="1" x14ac:dyDescent="0.2">
      <c r="K668"/>
      <c r="L668"/>
    </row>
    <row r="669" spans="11:12" ht="21" customHeight="1" x14ac:dyDescent="0.2">
      <c r="K669"/>
      <c r="L669"/>
    </row>
    <row r="670" spans="11:12" ht="21" customHeight="1" x14ac:dyDescent="0.2">
      <c r="K670"/>
      <c r="L670"/>
    </row>
    <row r="671" spans="11:12" ht="21" customHeight="1" x14ac:dyDescent="0.2">
      <c r="K671"/>
      <c r="L671"/>
    </row>
    <row r="672" spans="11:12" ht="21" customHeight="1" x14ac:dyDescent="0.2">
      <c r="K672"/>
      <c r="L672"/>
    </row>
    <row r="673" spans="11:12" ht="21" customHeight="1" x14ac:dyDescent="0.2">
      <c r="K673"/>
      <c r="L673"/>
    </row>
    <row r="674" spans="11:12" ht="21" customHeight="1" x14ac:dyDescent="0.2">
      <c r="K674"/>
      <c r="L674"/>
    </row>
    <row r="675" spans="11:12" ht="21" customHeight="1" x14ac:dyDescent="0.2">
      <c r="K675"/>
      <c r="L675"/>
    </row>
    <row r="676" spans="11:12" ht="21" customHeight="1" x14ac:dyDescent="0.2">
      <c r="K676"/>
      <c r="L676"/>
    </row>
    <row r="677" spans="11:12" ht="21" customHeight="1" x14ac:dyDescent="0.2">
      <c r="K677"/>
      <c r="L677"/>
    </row>
    <row r="678" spans="11:12" ht="21" customHeight="1" x14ac:dyDescent="0.2">
      <c r="K678"/>
      <c r="L678"/>
    </row>
    <row r="679" spans="11:12" ht="21" customHeight="1" x14ac:dyDescent="0.2">
      <c r="K679"/>
      <c r="L679"/>
    </row>
    <row r="680" spans="11:12" ht="21" customHeight="1" x14ac:dyDescent="0.2">
      <c r="K680"/>
      <c r="L680"/>
    </row>
    <row r="681" spans="11:12" ht="21" customHeight="1" x14ac:dyDescent="0.2">
      <c r="K681"/>
      <c r="L681"/>
    </row>
    <row r="682" spans="11:12" ht="21" customHeight="1" x14ac:dyDescent="0.2"/>
    <row r="683" spans="11:12" ht="21" customHeight="1" x14ac:dyDescent="0.2"/>
    <row r="684" spans="11:12" ht="21" customHeight="1" x14ac:dyDescent="0.2"/>
    <row r="685" spans="11:12" ht="21" customHeight="1" x14ac:dyDescent="0.2"/>
    <row r="686" spans="11:12" ht="21" customHeight="1" x14ac:dyDescent="0.2"/>
    <row r="687" spans="11:12" ht="21" customHeight="1" x14ac:dyDescent="0.2"/>
    <row r="688" spans="11:12" ht="21" customHeight="1" x14ac:dyDescent="0.2"/>
    <row r="689" ht="21" customHeight="1" x14ac:dyDescent="0.2"/>
    <row r="690" ht="21" customHeight="1" x14ac:dyDescent="0.2"/>
    <row r="691" ht="21" customHeight="1" x14ac:dyDescent="0.2"/>
    <row r="692" ht="21" customHeight="1" x14ac:dyDescent="0.2"/>
    <row r="693" ht="21" customHeight="1" x14ac:dyDescent="0.2"/>
    <row r="694" ht="21" customHeight="1" x14ac:dyDescent="0.2"/>
    <row r="695" ht="21" customHeight="1" x14ac:dyDescent="0.2"/>
    <row r="696" ht="21" customHeight="1" x14ac:dyDescent="0.2"/>
    <row r="697" ht="21" customHeight="1" x14ac:dyDescent="0.2"/>
    <row r="698" ht="21" customHeight="1" x14ac:dyDescent="0.2"/>
    <row r="699" ht="21" customHeight="1" x14ac:dyDescent="0.2"/>
    <row r="700" ht="21" customHeight="1" x14ac:dyDescent="0.2"/>
    <row r="701" ht="21" customHeight="1" x14ac:dyDescent="0.2"/>
    <row r="702" ht="21" customHeight="1" x14ac:dyDescent="0.2"/>
    <row r="703" ht="21" customHeight="1" x14ac:dyDescent="0.2"/>
    <row r="704" ht="21" customHeight="1" x14ac:dyDescent="0.2"/>
    <row r="705" ht="21" customHeight="1" x14ac:dyDescent="0.2"/>
    <row r="706" ht="21" customHeight="1" x14ac:dyDescent="0.2"/>
    <row r="707" ht="21" customHeight="1" x14ac:dyDescent="0.2"/>
    <row r="708" ht="21" customHeight="1" x14ac:dyDescent="0.2"/>
    <row r="709" ht="21" customHeight="1" x14ac:dyDescent="0.2"/>
    <row r="710" ht="21" customHeight="1" x14ac:dyDescent="0.2"/>
    <row r="711" ht="21" customHeight="1" x14ac:dyDescent="0.2"/>
    <row r="712" ht="21" customHeight="1" x14ac:dyDescent="0.2"/>
    <row r="713" ht="21" customHeight="1" x14ac:dyDescent="0.2"/>
    <row r="714" ht="21" customHeight="1" x14ac:dyDescent="0.2"/>
    <row r="715" ht="21" customHeight="1" x14ac:dyDescent="0.2"/>
    <row r="716" ht="21" customHeight="1" x14ac:dyDescent="0.2"/>
    <row r="717" ht="21" customHeight="1" x14ac:dyDescent="0.2"/>
    <row r="718" ht="21" customHeight="1" x14ac:dyDescent="0.2"/>
    <row r="719" ht="21" customHeight="1" x14ac:dyDescent="0.2"/>
    <row r="720" ht="21" customHeight="1" x14ac:dyDescent="0.2"/>
    <row r="721" ht="21" customHeight="1" x14ac:dyDescent="0.2"/>
    <row r="722" ht="21" customHeight="1" x14ac:dyDescent="0.2"/>
    <row r="723" ht="21" customHeight="1" x14ac:dyDescent="0.2"/>
    <row r="724" ht="21" customHeight="1" x14ac:dyDescent="0.2"/>
    <row r="725" ht="21" customHeight="1" x14ac:dyDescent="0.2"/>
    <row r="726" ht="21" customHeight="1" x14ac:dyDescent="0.2"/>
    <row r="727" ht="21" customHeight="1" x14ac:dyDescent="0.2"/>
    <row r="728" ht="21" customHeight="1" x14ac:dyDescent="0.2"/>
    <row r="729" ht="21" customHeight="1" x14ac:dyDescent="0.2"/>
    <row r="730" ht="21" customHeight="1" x14ac:dyDescent="0.2"/>
    <row r="731" ht="21" customHeight="1" x14ac:dyDescent="0.2"/>
    <row r="732" ht="21" customHeight="1" x14ac:dyDescent="0.2"/>
    <row r="733" ht="21" customHeight="1" x14ac:dyDescent="0.2"/>
    <row r="734" ht="21" customHeight="1" x14ac:dyDescent="0.2"/>
    <row r="735" ht="21" customHeight="1" x14ac:dyDescent="0.2"/>
    <row r="736" ht="21" customHeight="1" x14ac:dyDescent="0.2"/>
    <row r="737" ht="21" customHeight="1" x14ac:dyDescent="0.2"/>
    <row r="738" ht="21" customHeight="1" x14ac:dyDescent="0.2"/>
    <row r="739" ht="21" customHeight="1" x14ac:dyDescent="0.2"/>
    <row r="740" ht="21" customHeight="1" x14ac:dyDescent="0.2"/>
    <row r="741" ht="21" customHeight="1" x14ac:dyDescent="0.2"/>
    <row r="742" ht="21" customHeight="1" x14ac:dyDescent="0.2"/>
    <row r="743" ht="21" customHeight="1" x14ac:dyDescent="0.2"/>
    <row r="744" ht="21" customHeight="1" x14ac:dyDescent="0.2"/>
    <row r="745" ht="21" customHeight="1" x14ac:dyDescent="0.2"/>
    <row r="746" ht="21" customHeight="1" x14ac:dyDescent="0.2"/>
    <row r="747" ht="21" customHeight="1" x14ac:dyDescent="0.2"/>
    <row r="748" ht="21" customHeight="1" x14ac:dyDescent="0.2"/>
    <row r="749" ht="21" customHeight="1" x14ac:dyDescent="0.2"/>
    <row r="750" ht="21" customHeight="1" x14ac:dyDescent="0.2"/>
    <row r="751" ht="21" customHeight="1" x14ac:dyDescent="0.2"/>
    <row r="752" ht="21" customHeight="1" x14ac:dyDescent="0.2"/>
    <row r="753" ht="21" customHeight="1" x14ac:dyDescent="0.2"/>
    <row r="754" ht="21" customHeight="1" x14ac:dyDescent="0.2"/>
    <row r="755" ht="21" customHeight="1" x14ac:dyDescent="0.2"/>
    <row r="756" ht="21" customHeight="1" x14ac:dyDescent="0.2"/>
    <row r="757" ht="21" customHeight="1" x14ac:dyDescent="0.2"/>
    <row r="758" ht="21" customHeight="1" x14ac:dyDescent="0.2"/>
    <row r="759" ht="21" customHeight="1" x14ac:dyDescent="0.2"/>
    <row r="760" ht="21" customHeight="1" x14ac:dyDescent="0.2"/>
    <row r="761" ht="21" customHeight="1" x14ac:dyDescent="0.2"/>
    <row r="762" ht="21" customHeight="1" x14ac:dyDescent="0.2"/>
    <row r="763" ht="21" customHeight="1" x14ac:dyDescent="0.2"/>
    <row r="764" ht="21" customHeight="1" x14ac:dyDescent="0.2"/>
    <row r="765" ht="21" customHeight="1" x14ac:dyDescent="0.2"/>
    <row r="766" ht="21" customHeight="1" x14ac:dyDescent="0.2"/>
    <row r="767" ht="21" customHeight="1" x14ac:dyDescent="0.2"/>
    <row r="768" ht="21" customHeight="1" x14ac:dyDescent="0.2"/>
    <row r="769" ht="21" customHeight="1" x14ac:dyDescent="0.2"/>
    <row r="770" ht="21" customHeight="1" x14ac:dyDescent="0.2"/>
    <row r="771" ht="21" customHeight="1" x14ac:dyDescent="0.2"/>
    <row r="772" ht="21" customHeight="1" x14ac:dyDescent="0.2"/>
    <row r="773" ht="21" customHeight="1" x14ac:dyDescent="0.2"/>
    <row r="774" ht="21" customHeight="1" x14ac:dyDescent="0.2"/>
    <row r="775" ht="21" customHeight="1" x14ac:dyDescent="0.2"/>
    <row r="776" ht="21" customHeight="1" x14ac:dyDescent="0.2"/>
    <row r="777" ht="21" customHeight="1" x14ac:dyDescent="0.2"/>
    <row r="778" ht="21" customHeight="1" x14ac:dyDescent="0.2"/>
    <row r="779" ht="21" customHeight="1" x14ac:dyDescent="0.2"/>
    <row r="780" ht="21" customHeight="1" x14ac:dyDescent="0.2"/>
    <row r="781" ht="21" customHeight="1" x14ac:dyDescent="0.2"/>
    <row r="782" ht="21" customHeight="1" x14ac:dyDescent="0.2"/>
    <row r="783" ht="21" customHeight="1" x14ac:dyDescent="0.2"/>
    <row r="784" ht="21" customHeight="1" x14ac:dyDescent="0.2"/>
    <row r="785" ht="21" customHeight="1" x14ac:dyDescent="0.2"/>
    <row r="786" ht="21" customHeight="1" x14ac:dyDescent="0.2"/>
    <row r="787" ht="21" customHeight="1" x14ac:dyDescent="0.2"/>
    <row r="788" ht="21" customHeight="1" x14ac:dyDescent="0.2"/>
    <row r="789" ht="21" customHeight="1" x14ac:dyDescent="0.2"/>
    <row r="790" ht="21" customHeight="1" x14ac:dyDescent="0.2"/>
    <row r="791" ht="21" customHeight="1" x14ac:dyDescent="0.2"/>
    <row r="792" ht="21" customHeight="1" x14ac:dyDescent="0.2"/>
    <row r="793" ht="21" customHeight="1" x14ac:dyDescent="0.2"/>
    <row r="794" ht="21" customHeight="1" x14ac:dyDescent="0.2"/>
    <row r="795" ht="21" customHeight="1" x14ac:dyDescent="0.2"/>
    <row r="796" ht="21" customHeight="1" x14ac:dyDescent="0.2"/>
    <row r="797" ht="21" customHeight="1" x14ac:dyDescent="0.2"/>
    <row r="798" ht="21" customHeight="1" x14ac:dyDescent="0.2"/>
    <row r="799" ht="21" customHeight="1" x14ac:dyDescent="0.2"/>
    <row r="800" ht="21" customHeight="1" x14ac:dyDescent="0.2"/>
    <row r="801" ht="21" customHeight="1" x14ac:dyDescent="0.2"/>
    <row r="802" ht="21" customHeight="1" x14ac:dyDescent="0.2"/>
    <row r="803" ht="21" customHeight="1" x14ac:dyDescent="0.2"/>
    <row r="804" ht="21" customHeight="1" x14ac:dyDescent="0.2"/>
    <row r="805" ht="21" customHeight="1" x14ac:dyDescent="0.2"/>
    <row r="806" ht="21" customHeight="1" x14ac:dyDescent="0.2"/>
    <row r="807" ht="21" customHeight="1" x14ac:dyDescent="0.2"/>
    <row r="808" ht="21" customHeight="1" x14ac:dyDescent="0.2"/>
    <row r="809" ht="21" customHeight="1" x14ac:dyDescent="0.2"/>
    <row r="810" ht="21" customHeight="1" x14ac:dyDescent="0.2"/>
    <row r="811" ht="21" customHeight="1" x14ac:dyDescent="0.2"/>
    <row r="812" ht="21" customHeight="1" x14ac:dyDescent="0.2"/>
    <row r="813" ht="21" customHeight="1" x14ac:dyDescent="0.2"/>
    <row r="814" ht="21" customHeight="1" x14ac:dyDescent="0.2"/>
    <row r="815" ht="21" customHeight="1" x14ac:dyDescent="0.2"/>
    <row r="816" ht="21" customHeight="1" x14ac:dyDescent="0.2"/>
    <row r="817" spans="15:15" ht="21" customHeight="1" x14ac:dyDescent="0.2"/>
    <row r="818" spans="15:15" ht="21" customHeight="1" x14ac:dyDescent="0.2">
      <c r="O818" s="103" t="s">
        <v>2782</v>
      </c>
    </row>
    <row r="819" spans="15:15" ht="21" customHeight="1" x14ac:dyDescent="0.2"/>
    <row r="820" spans="15:15" ht="21" customHeight="1" x14ac:dyDescent="0.2"/>
    <row r="821" spans="15:15" ht="21" customHeight="1" x14ac:dyDescent="0.2"/>
    <row r="822" spans="15:15" ht="21" customHeight="1" x14ac:dyDescent="0.2"/>
    <row r="823" spans="15:15" ht="21" customHeight="1" x14ac:dyDescent="0.2"/>
    <row r="824" spans="15:15" ht="21" customHeight="1" x14ac:dyDescent="0.2"/>
    <row r="825" spans="15:15" ht="21" customHeight="1" x14ac:dyDescent="0.2"/>
    <row r="826" spans="15:15" ht="21" customHeight="1" x14ac:dyDescent="0.2"/>
    <row r="827" spans="15:15" ht="21" customHeight="1" x14ac:dyDescent="0.2"/>
    <row r="828" spans="15:15" ht="21" customHeight="1" x14ac:dyDescent="0.2"/>
    <row r="829" spans="15:15" ht="21" customHeight="1" x14ac:dyDescent="0.2"/>
    <row r="830" spans="15:15" ht="21" customHeight="1" x14ac:dyDescent="0.2"/>
    <row r="831" spans="15:15" ht="21" customHeight="1" x14ac:dyDescent="0.2"/>
    <row r="832" spans="15:15" ht="21" customHeight="1" x14ac:dyDescent="0.2"/>
    <row r="833" ht="21" customHeight="1" x14ac:dyDescent="0.2"/>
    <row r="834" ht="21" customHeight="1" x14ac:dyDescent="0.2"/>
    <row r="835" ht="21" customHeight="1" x14ac:dyDescent="0.2"/>
    <row r="836" ht="21" customHeight="1" x14ac:dyDescent="0.2"/>
    <row r="837" ht="21" customHeight="1" x14ac:dyDescent="0.2"/>
    <row r="838" ht="21" customHeight="1" x14ac:dyDescent="0.2"/>
    <row r="839" ht="21" customHeight="1" x14ac:dyDescent="0.2"/>
    <row r="840" ht="21" customHeight="1" x14ac:dyDescent="0.2"/>
    <row r="841" ht="21" customHeight="1" x14ac:dyDescent="0.2"/>
    <row r="842" ht="21" customHeight="1" x14ac:dyDescent="0.2"/>
    <row r="843" ht="21" customHeight="1" x14ac:dyDescent="0.2"/>
    <row r="844" ht="21" customHeight="1" x14ac:dyDescent="0.2"/>
    <row r="845" ht="21" customHeight="1" x14ac:dyDescent="0.2"/>
    <row r="846" ht="21" customHeight="1" x14ac:dyDescent="0.2"/>
    <row r="847" ht="21" customHeight="1" x14ac:dyDescent="0.2"/>
    <row r="848" ht="21" customHeight="1" x14ac:dyDescent="0.2"/>
    <row r="849" ht="21" customHeight="1" x14ac:dyDescent="0.2"/>
    <row r="850" ht="21" customHeight="1" x14ac:dyDescent="0.2"/>
    <row r="851" ht="21" customHeight="1" x14ac:dyDescent="0.2"/>
    <row r="852" ht="21" customHeight="1" x14ac:dyDescent="0.2"/>
    <row r="853" ht="21" customHeight="1" x14ac:dyDescent="0.2"/>
    <row r="854" ht="21" customHeight="1" x14ac:dyDescent="0.2"/>
    <row r="855" ht="21" customHeight="1" x14ac:dyDescent="0.2"/>
    <row r="856" ht="21" customHeight="1" x14ac:dyDescent="0.2"/>
    <row r="857" ht="21" customHeight="1" x14ac:dyDescent="0.2"/>
    <row r="858" ht="21" customHeight="1" x14ac:dyDescent="0.2"/>
    <row r="859" ht="21" customHeight="1" x14ac:dyDescent="0.2"/>
    <row r="860" ht="21" customHeight="1" x14ac:dyDescent="0.2"/>
    <row r="861" ht="21" customHeight="1" x14ac:dyDescent="0.2"/>
    <row r="862" ht="21" customHeight="1" x14ac:dyDescent="0.2"/>
    <row r="863" ht="21" customHeight="1" x14ac:dyDescent="0.2"/>
    <row r="864" ht="21" customHeight="1" x14ac:dyDescent="0.2"/>
    <row r="865" ht="21" customHeight="1" x14ac:dyDescent="0.2"/>
    <row r="866" ht="21" customHeight="1" x14ac:dyDescent="0.2"/>
    <row r="867" ht="21" customHeight="1" x14ac:dyDescent="0.2"/>
    <row r="868" ht="21" customHeight="1" x14ac:dyDescent="0.2"/>
    <row r="869" ht="21" customHeight="1" x14ac:dyDescent="0.2"/>
    <row r="870" ht="21" customHeight="1" x14ac:dyDescent="0.2"/>
    <row r="871" ht="21" customHeight="1" x14ac:dyDescent="0.2"/>
    <row r="872" ht="21" customHeight="1" x14ac:dyDescent="0.2"/>
    <row r="873" ht="21" customHeight="1" x14ac:dyDescent="0.2"/>
    <row r="874" ht="21" customHeight="1" x14ac:dyDescent="0.2"/>
    <row r="875" ht="21" customHeight="1" x14ac:dyDescent="0.2"/>
    <row r="876" ht="21" customHeight="1" x14ac:dyDescent="0.2"/>
    <row r="877" ht="21" customHeight="1" x14ac:dyDescent="0.2"/>
    <row r="878" ht="21" customHeight="1" x14ac:dyDescent="0.2"/>
    <row r="879" ht="21" customHeight="1" x14ac:dyDescent="0.2"/>
    <row r="880" ht="21" customHeight="1" x14ac:dyDescent="0.2"/>
    <row r="881" ht="21" customHeight="1" x14ac:dyDescent="0.2"/>
    <row r="882" ht="21" customHeight="1" x14ac:dyDescent="0.2"/>
    <row r="883" ht="21" customHeight="1" x14ac:dyDescent="0.2"/>
    <row r="884" ht="21" customHeight="1" x14ac:dyDescent="0.2"/>
    <row r="885" ht="21" customHeight="1" x14ac:dyDescent="0.2"/>
    <row r="886" ht="21" customHeight="1" x14ac:dyDescent="0.2"/>
    <row r="887" ht="21" customHeight="1" x14ac:dyDescent="0.2"/>
    <row r="888" ht="21" customHeight="1" x14ac:dyDescent="0.2"/>
    <row r="889" ht="21" customHeight="1" x14ac:dyDescent="0.2"/>
    <row r="890" ht="21" customHeight="1" x14ac:dyDescent="0.2"/>
    <row r="891" ht="21" customHeight="1" x14ac:dyDescent="0.2"/>
    <row r="892" ht="21" customHeight="1" x14ac:dyDescent="0.2"/>
    <row r="893" ht="21" customHeight="1" x14ac:dyDescent="0.2"/>
    <row r="894" ht="21" customHeight="1" x14ac:dyDescent="0.2"/>
    <row r="895" ht="21" customHeight="1" x14ac:dyDescent="0.2"/>
    <row r="896" ht="21" customHeight="1" x14ac:dyDescent="0.2"/>
    <row r="897" ht="21" customHeight="1" x14ac:dyDescent="0.2"/>
    <row r="898" ht="21" customHeight="1" x14ac:dyDescent="0.2"/>
    <row r="899" ht="21" customHeight="1" x14ac:dyDescent="0.2"/>
    <row r="900" ht="21" customHeight="1" x14ac:dyDescent="0.2"/>
    <row r="901" ht="21" customHeight="1" x14ac:dyDescent="0.2"/>
    <row r="902" ht="21" customHeight="1" x14ac:dyDescent="0.2"/>
    <row r="903" ht="21" customHeight="1" x14ac:dyDescent="0.2"/>
    <row r="904" ht="21" customHeight="1" x14ac:dyDescent="0.2"/>
    <row r="905" ht="21" customHeight="1" x14ac:dyDescent="0.2"/>
    <row r="906" ht="21" customHeight="1" x14ac:dyDescent="0.2"/>
    <row r="907" ht="21" customHeight="1" x14ac:dyDescent="0.2"/>
    <row r="908" ht="21" customHeight="1" x14ac:dyDescent="0.2"/>
    <row r="909" ht="21" customHeight="1" x14ac:dyDescent="0.2"/>
    <row r="910" ht="21" customHeight="1" x14ac:dyDescent="0.2"/>
    <row r="911" ht="21" customHeight="1" x14ac:dyDescent="0.2"/>
    <row r="912" ht="21" customHeight="1" x14ac:dyDescent="0.2"/>
    <row r="913" ht="21" customHeight="1" x14ac:dyDescent="0.2"/>
    <row r="914" ht="21" customHeight="1" x14ac:dyDescent="0.2"/>
    <row r="915" ht="21" customHeight="1" x14ac:dyDescent="0.2"/>
    <row r="916" ht="21" customHeight="1" x14ac:dyDescent="0.2"/>
    <row r="917" ht="21" customHeight="1" x14ac:dyDescent="0.2"/>
    <row r="918" ht="21" customHeight="1" x14ac:dyDescent="0.2"/>
    <row r="919" ht="21" customHeight="1" x14ac:dyDescent="0.2"/>
    <row r="920" ht="21" customHeight="1" x14ac:dyDescent="0.2"/>
    <row r="921" ht="21" customHeight="1" x14ac:dyDescent="0.2"/>
    <row r="922" ht="21" customHeight="1" x14ac:dyDescent="0.2"/>
    <row r="923" ht="21" customHeight="1" x14ac:dyDescent="0.2"/>
    <row r="924" ht="21" customHeight="1" x14ac:dyDescent="0.2"/>
    <row r="925" ht="21" customHeight="1" x14ac:dyDescent="0.2"/>
    <row r="926" ht="21" customHeight="1" x14ac:dyDescent="0.2"/>
    <row r="927" ht="21" customHeight="1" x14ac:dyDescent="0.2"/>
    <row r="928" ht="21" customHeight="1" x14ac:dyDescent="0.2"/>
    <row r="929" ht="21" customHeight="1" x14ac:dyDescent="0.2"/>
    <row r="930" ht="21" customHeight="1" x14ac:dyDescent="0.2"/>
    <row r="931" ht="21" customHeight="1" x14ac:dyDescent="0.2"/>
    <row r="932" ht="21" customHeight="1" x14ac:dyDescent="0.2"/>
    <row r="933" ht="21" customHeight="1" x14ac:dyDescent="0.2"/>
    <row r="934" ht="21" customHeight="1" x14ac:dyDescent="0.2"/>
    <row r="935" ht="21" customHeight="1" x14ac:dyDescent="0.2"/>
    <row r="936" ht="21" customHeight="1" x14ac:dyDescent="0.2"/>
    <row r="937" ht="21" customHeight="1" x14ac:dyDescent="0.2"/>
    <row r="938" ht="21" customHeight="1" x14ac:dyDescent="0.2"/>
    <row r="939" ht="21" customHeight="1" x14ac:dyDescent="0.2"/>
    <row r="940" ht="21" customHeight="1" x14ac:dyDescent="0.2"/>
    <row r="941" ht="21" customHeight="1" x14ac:dyDescent="0.2"/>
    <row r="942" ht="21" customHeight="1" x14ac:dyDescent="0.2"/>
    <row r="943" ht="21" customHeight="1" x14ac:dyDescent="0.2"/>
    <row r="944" ht="21" customHeight="1" x14ac:dyDescent="0.2"/>
    <row r="945" ht="21" customHeight="1" x14ac:dyDescent="0.2"/>
    <row r="946" ht="21" customHeight="1" x14ac:dyDescent="0.2"/>
    <row r="947" ht="21" customHeight="1" x14ac:dyDescent="0.2"/>
    <row r="948" ht="21" customHeight="1" x14ac:dyDescent="0.2"/>
    <row r="949" ht="21" customHeight="1" x14ac:dyDescent="0.2"/>
    <row r="950" ht="21" customHeight="1" x14ac:dyDescent="0.2"/>
    <row r="951" ht="21" customHeight="1" x14ac:dyDescent="0.2"/>
    <row r="952" ht="21" customHeight="1" x14ac:dyDescent="0.2"/>
    <row r="953" ht="21" customHeight="1" x14ac:dyDescent="0.2"/>
    <row r="954" ht="21" customHeight="1" x14ac:dyDescent="0.2"/>
    <row r="955" ht="21" customHeight="1" x14ac:dyDescent="0.2"/>
    <row r="956" ht="21" customHeight="1" x14ac:dyDescent="0.2"/>
    <row r="957" ht="21" customHeight="1" x14ac:dyDescent="0.2"/>
    <row r="958" ht="21" customHeight="1" x14ac:dyDescent="0.2"/>
    <row r="959" ht="21" customHeight="1" x14ac:dyDescent="0.2"/>
    <row r="960" ht="21" customHeight="1" x14ac:dyDescent="0.2"/>
    <row r="961" ht="21" customHeight="1" x14ac:dyDescent="0.2"/>
    <row r="962" ht="21" customHeight="1" x14ac:dyDescent="0.2"/>
    <row r="963" ht="21" customHeight="1" x14ac:dyDescent="0.2"/>
    <row r="964" ht="21" customHeight="1" x14ac:dyDescent="0.2"/>
    <row r="965" ht="21" customHeight="1" x14ac:dyDescent="0.2"/>
    <row r="966" ht="21" customHeight="1" x14ac:dyDescent="0.2"/>
    <row r="967" ht="21" customHeight="1" x14ac:dyDescent="0.2"/>
    <row r="968" ht="21" customHeight="1" x14ac:dyDescent="0.2"/>
    <row r="969" ht="21" customHeight="1" x14ac:dyDescent="0.2"/>
    <row r="970" ht="21" customHeight="1" x14ac:dyDescent="0.2"/>
    <row r="971" ht="21" customHeight="1" x14ac:dyDescent="0.2"/>
    <row r="972" ht="21" customHeight="1" x14ac:dyDescent="0.2"/>
    <row r="973" ht="21" customHeight="1" x14ac:dyDescent="0.2"/>
    <row r="974" ht="21" customHeight="1" x14ac:dyDescent="0.2"/>
    <row r="975" ht="21" customHeight="1" x14ac:dyDescent="0.2"/>
    <row r="976" ht="21" customHeight="1" x14ac:dyDescent="0.2"/>
    <row r="977" ht="21" customHeight="1" x14ac:dyDescent="0.2"/>
    <row r="978" ht="21" customHeight="1" x14ac:dyDescent="0.2"/>
    <row r="979" ht="21" customHeight="1" x14ac:dyDescent="0.2"/>
    <row r="980" ht="21" customHeight="1" x14ac:dyDescent="0.2"/>
    <row r="981" ht="21" customHeight="1" x14ac:dyDescent="0.2"/>
    <row r="982" ht="21" customHeight="1" x14ac:dyDescent="0.2"/>
    <row r="983" ht="21" customHeight="1" x14ac:dyDescent="0.2"/>
    <row r="984" ht="21" customHeight="1" x14ac:dyDescent="0.2"/>
    <row r="985" ht="21" customHeight="1" x14ac:dyDescent="0.2"/>
    <row r="986" ht="21" customHeight="1" x14ac:dyDescent="0.2"/>
    <row r="987" ht="21" customHeight="1" x14ac:dyDescent="0.2"/>
    <row r="988" ht="21" customHeight="1" x14ac:dyDescent="0.2"/>
    <row r="989" ht="21" customHeight="1" x14ac:dyDescent="0.2"/>
    <row r="990" ht="21" customHeight="1" x14ac:dyDescent="0.2"/>
    <row r="991" ht="21" customHeight="1" x14ac:dyDescent="0.2"/>
    <row r="992" ht="21" customHeight="1" x14ac:dyDescent="0.2"/>
    <row r="993" ht="21" customHeight="1" x14ac:dyDescent="0.2"/>
    <row r="994" ht="21" customHeight="1" x14ac:dyDescent="0.2"/>
    <row r="995" ht="21" customHeight="1" x14ac:dyDescent="0.2"/>
    <row r="996" ht="21" customHeight="1" x14ac:dyDescent="0.2"/>
    <row r="997" ht="21" customHeight="1" x14ac:dyDescent="0.2"/>
    <row r="998" ht="21" customHeight="1" x14ac:dyDescent="0.2"/>
    <row r="999" ht="21" customHeight="1" x14ac:dyDescent="0.2"/>
    <row r="1000" ht="21" customHeight="1" x14ac:dyDescent="0.2"/>
    <row r="1001" ht="21" customHeight="1" x14ac:dyDescent="0.2"/>
    <row r="1002" ht="21" customHeight="1" x14ac:dyDescent="0.2"/>
    <row r="1003" ht="21" customHeight="1" x14ac:dyDescent="0.2"/>
    <row r="1004" ht="21" customHeight="1" x14ac:dyDescent="0.2"/>
    <row r="1005" ht="21" customHeight="1" x14ac:dyDescent="0.2"/>
    <row r="1006" ht="21" customHeight="1" x14ac:dyDescent="0.2"/>
    <row r="1007" ht="21" customHeight="1" x14ac:dyDescent="0.2"/>
    <row r="1008" ht="21" customHeight="1" x14ac:dyDescent="0.2"/>
    <row r="1009" ht="21" customHeight="1" x14ac:dyDescent="0.2"/>
    <row r="1010" ht="21" customHeight="1" x14ac:dyDescent="0.2"/>
    <row r="1011" ht="21" customHeight="1" x14ac:dyDescent="0.2"/>
    <row r="1012" ht="21" customHeight="1" x14ac:dyDescent="0.2"/>
    <row r="1013" ht="21" customHeight="1" x14ac:dyDescent="0.2"/>
    <row r="1014" ht="21" customHeight="1" x14ac:dyDescent="0.2"/>
    <row r="1015" ht="21" customHeight="1" x14ac:dyDescent="0.2"/>
    <row r="1016" ht="21" customHeight="1" x14ac:dyDescent="0.2"/>
    <row r="1017" ht="21" customHeight="1" x14ac:dyDescent="0.2"/>
    <row r="1018" ht="21" customHeight="1" x14ac:dyDescent="0.2"/>
    <row r="1019" ht="21" customHeight="1" x14ac:dyDescent="0.2"/>
    <row r="1020" ht="21" customHeight="1" x14ac:dyDescent="0.2"/>
    <row r="1021" ht="21" customHeight="1" x14ac:dyDescent="0.2"/>
    <row r="1022" ht="21" customHeight="1" x14ac:dyDescent="0.2"/>
    <row r="1023" ht="21" customHeight="1" x14ac:dyDescent="0.2"/>
    <row r="1024" ht="21" customHeight="1" x14ac:dyDescent="0.2"/>
    <row r="1025" ht="21" customHeight="1" x14ac:dyDescent="0.2"/>
    <row r="1026" ht="21" customHeight="1" x14ac:dyDescent="0.2"/>
    <row r="1027" ht="21" customHeight="1" x14ac:dyDescent="0.2"/>
    <row r="1028" ht="21" customHeight="1" x14ac:dyDescent="0.2"/>
    <row r="1029" ht="21" customHeight="1" x14ac:dyDescent="0.2"/>
    <row r="1030" ht="21" customHeight="1" x14ac:dyDescent="0.2"/>
    <row r="1031" ht="21" customHeight="1" x14ac:dyDescent="0.2"/>
    <row r="1032" ht="21" customHeight="1" x14ac:dyDescent="0.2"/>
    <row r="1033" ht="21" customHeight="1" x14ac:dyDescent="0.2"/>
    <row r="1034" ht="21" customHeight="1" x14ac:dyDescent="0.2"/>
  </sheetData>
  <sortState ref="B3:N456">
    <sortCondition ref="C3:C456"/>
    <sortCondition ref="E3:E456"/>
    <sortCondition ref="B3:B456"/>
  </sortState>
  <mergeCells count="2">
    <mergeCell ref="A1:L1"/>
    <mergeCell ref="G2:J2"/>
  </mergeCells>
  <conditionalFormatting sqref="B3:C451">
    <cfRule type="duplicateValues" dxfId="8" priority="18"/>
  </conditionalFormatting>
  <conditionalFormatting sqref="B1:B1048576">
    <cfRule type="duplicateValues" dxfId="7" priority="2"/>
  </conditionalFormatting>
  <conditionalFormatting sqref="D1:D1048576">
    <cfRule type="duplicateValues" dxfId="6" priority="1"/>
  </conditionalFormatting>
  <printOptions horizontalCentered="1" verticalCentered="1"/>
  <pageMargins left="0" right="0" top="0.19685039370078741" bottom="0" header="0" footer="0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416"/>
  <sheetViews>
    <sheetView zoomScaleNormal="100" workbookViewId="0">
      <selection activeCell="D65" sqref="B3:D65"/>
    </sheetView>
  </sheetViews>
  <sheetFormatPr defaultRowHeight="14.25" x14ac:dyDescent="0.2"/>
  <cols>
    <col min="1" max="1" width="5.875" style="162" customWidth="1"/>
    <col min="2" max="2" width="11.125" customWidth="1"/>
    <col min="3" max="3" width="6.875" customWidth="1"/>
    <col min="4" max="4" width="30" bestFit="1" customWidth="1"/>
    <col min="5" max="5" width="28.625" bestFit="1" customWidth="1"/>
    <col min="6" max="6" width="22.625" customWidth="1"/>
    <col min="7" max="7" width="33.25" customWidth="1"/>
    <col min="8" max="8" width="11.625" customWidth="1"/>
    <col min="9" max="9" width="11.125" customWidth="1"/>
    <col min="10" max="10" width="9" customWidth="1"/>
    <col min="11" max="11" width="19.125" style="29" customWidth="1"/>
    <col min="12" max="12" width="5.875" style="1" customWidth="1"/>
    <col min="13" max="14" width="7.875" customWidth="1"/>
  </cols>
  <sheetData>
    <row r="1" spans="1:14" ht="47.25" customHeight="1" x14ac:dyDescent="0.2">
      <c r="A1" s="409" t="s">
        <v>1576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</row>
    <row r="2" spans="1:14" s="3" customFormat="1" ht="29.25" customHeight="1" x14ac:dyDescent="0.2">
      <c r="A2" s="160" t="s">
        <v>1527</v>
      </c>
      <c r="B2" s="5" t="s">
        <v>1528</v>
      </c>
      <c r="C2" s="5" t="s">
        <v>2876</v>
      </c>
      <c r="D2" s="263" t="s">
        <v>1529</v>
      </c>
      <c r="E2" s="263" t="s">
        <v>1530</v>
      </c>
      <c r="F2" s="263" t="s">
        <v>1532</v>
      </c>
      <c r="G2" s="410" t="s">
        <v>0</v>
      </c>
      <c r="H2" s="410"/>
      <c r="I2" s="410"/>
      <c r="J2" s="410"/>
      <c r="K2" s="42" t="s">
        <v>1533</v>
      </c>
      <c r="L2" s="263" t="s">
        <v>2770</v>
      </c>
      <c r="M2" s="42" t="s">
        <v>2771</v>
      </c>
      <c r="N2" s="263" t="s">
        <v>2772</v>
      </c>
    </row>
    <row r="3" spans="1:14" ht="18.75" customHeight="1" x14ac:dyDescent="0.2">
      <c r="A3" s="161">
        <v>1</v>
      </c>
      <c r="B3" s="6">
        <v>462012</v>
      </c>
      <c r="C3" s="6">
        <v>1</v>
      </c>
      <c r="D3" s="39" t="s">
        <v>2124</v>
      </c>
      <c r="E3" s="7" t="s">
        <v>1568</v>
      </c>
      <c r="F3" s="8">
        <v>3500100127002</v>
      </c>
      <c r="G3" s="7" t="s">
        <v>2250</v>
      </c>
      <c r="H3" s="7" t="s">
        <v>734</v>
      </c>
      <c r="I3" s="7" t="s">
        <v>736</v>
      </c>
      <c r="J3" s="7" t="s">
        <v>2251</v>
      </c>
      <c r="K3" s="7" t="s">
        <v>2252</v>
      </c>
      <c r="L3" s="157" t="s">
        <v>2757</v>
      </c>
      <c r="M3" s="138"/>
      <c r="N3" s="138"/>
    </row>
    <row r="4" spans="1:14" ht="18.75" customHeight="1" x14ac:dyDescent="0.2">
      <c r="A4" s="156">
        <f t="shared" ref="A4:A67" si="0">A3+1</f>
        <v>2</v>
      </c>
      <c r="B4" s="10">
        <v>472002</v>
      </c>
      <c r="C4" s="10">
        <v>1</v>
      </c>
      <c r="D4" s="40" t="s">
        <v>2125</v>
      </c>
      <c r="E4" s="11" t="s">
        <v>1568</v>
      </c>
      <c r="F4" s="12">
        <v>3501400344948</v>
      </c>
      <c r="G4" s="11" t="s">
        <v>2253</v>
      </c>
      <c r="H4" s="11" t="s">
        <v>730</v>
      </c>
      <c r="I4" s="11" t="s">
        <v>736</v>
      </c>
      <c r="J4" s="11" t="s">
        <v>2254</v>
      </c>
      <c r="K4" s="11" t="s">
        <v>2255</v>
      </c>
      <c r="L4" s="43" t="s">
        <v>2757</v>
      </c>
      <c r="M4" s="139"/>
      <c r="N4" s="159"/>
    </row>
    <row r="5" spans="1:14" ht="18.75" customHeight="1" x14ac:dyDescent="0.2">
      <c r="A5" s="156">
        <f t="shared" si="0"/>
        <v>3</v>
      </c>
      <c r="B5" s="10">
        <v>562006</v>
      </c>
      <c r="C5" s="10">
        <v>1</v>
      </c>
      <c r="D5" s="40" t="s">
        <v>2126</v>
      </c>
      <c r="E5" s="11" t="s">
        <v>1568</v>
      </c>
      <c r="F5" s="12">
        <v>1509900893631</v>
      </c>
      <c r="G5" s="11" t="s">
        <v>2256</v>
      </c>
      <c r="H5" s="11" t="s">
        <v>730</v>
      </c>
      <c r="I5" s="11" t="s">
        <v>736</v>
      </c>
      <c r="J5" s="11" t="s">
        <v>1523</v>
      </c>
      <c r="K5" s="11" t="s">
        <v>2257</v>
      </c>
      <c r="L5" s="43" t="s">
        <v>2757</v>
      </c>
      <c r="M5" s="139"/>
      <c r="N5" s="139"/>
    </row>
    <row r="6" spans="1:14" ht="18.75" customHeight="1" x14ac:dyDescent="0.2">
      <c r="A6" s="156">
        <f t="shared" si="0"/>
        <v>4</v>
      </c>
      <c r="B6" s="10">
        <v>642001</v>
      </c>
      <c r="C6" s="10">
        <v>1</v>
      </c>
      <c r="D6" s="40" t="s">
        <v>2128</v>
      </c>
      <c r="E6" s="11" t="s">
        <v>1568</v>
      </c>
      <c r="F6" s="12">
        <v>1100702613603</v>
      </c>
      <c r="G6" s="11" t="s">
        <v>2261</v>
      </c>
      <c r="H6" s="11" t="s">
        <v>764</v>
      </c>
      <c r="I6" s="11" t="s">
        <v>788</v>
      </c>
      <c r="J6" s="11" t="s">
        <v>2259</v>
      </c>
      <c r="K6" s="11" t="s">
        <v>2262</v>
      </c>
      <c r="L6" s="43" t="s">
        <v>2757</v>
      </c>
      <c r="M6" s="139"/>
      <c r="N6" s="139"/>
    </row>
    <row r="7" spans="1:14" ht="18.75" customHeight="1" x14ac:dyDescent="0.2">
      <c r="A7" s="156">
        <f t="shared" si="0"/>
        <v>5</v>
      </c>
      <c r="B7" s="10">
        <v>642002</v>
      </c>
      <c r="C7" s="10">
        <v>1</v>
      </c>
      <c r="D7" s="40" t="s">
        <v>2129</v>
      </c>
      <c r="E7" s="11" t="s">
        <v>1568</v>
      </c>
      <c r="F7" s="12">
        <v>1640100315847</v>
      </c>
      <c r="G7" s="11" t="s">
        <v>2263</v>
      </c>
      <c r="H7" s="11" t="s">
        <v>2264</v>
      </c>
      <c r="I7" s="11" t="s">
        <v>790</v>
      </c>
      <c r="J7" s="11" t="s">
        <v>2265</v>
      </c>
      <c r="K7" s="11" t="s">
        <v>2266</v>
      </c>
      <c r="L7" s="43" t="s">
        <v>2757</v>
      </c>
      <c r="M7" s="139"/>
      <c r="N7" s="139"/>
    </row>
    <row r="8" spans="1:14" ht="18.75" customHeight="1" x14ac:dyDescent="0.2">
      <c r="A8" s="156">
        <f t="shared" si="0"/>
        <v>6</v>
      </c>
      <c r="B8" s="10">
        <v>322004</v>
      </c>
      <c r="C8" s="10">
        <v>1</v>
      </c>
      <c r="D8" s="40" t="s">
        <v>2130</v>
      </c>
      <c r="E8" s="11" t="s">
        <v>1565</v>
      </c>
      <c r="F8" s="12">
        <v>3939900038751</v>
      </c>
      <c r="G8" s="11" t="s">
        <v>2267</v>
      </c>
      <c r="H8" s="11" t="s">
        <v>734</v>
      </c>
      <c r="I8" s="11" t="s">
        <v>2268</v>
      </c>
      <c r="J8" s="11" t="s">
        <v>2269</v>
      </c>
      <c r="K8" s="11" t="s">
        <v>2269</v>
      </c>
      <c r="L8" s="43" t="s">
        <v>2757</v>
      </c>
      <c r="M8" s="139"/>
      <c r="N8" s="139"/>
    </row>
    <row r="9" spans="1:14" ht="18.75" customHeight="1" x14ac:dyDescent="0.2">
      <c r="A9" s="156">
        <f t="shared" si="0"/>
        <v>7</v>
      </c>
      <c r="B9" s="10">
        <v>382013</v>
      </c>
      <c r="C9" s="10">
        <v>1</v>
      </c>
      <c r="D9" s="40" t="s">
        <v>2131</v>
      </c>
      <c r="E9" s="11" t="s">
        <v>1565</v>
      </c>
      <c r="F9" s="12">
        <v>3501400137926</v>
      </c>
      <c r="G9" s="11" t="s">
        <v>2270</v>
      </c>
      <c r="H9" s="11" t="s">
        <v>730</v>
      </c>
      <c r="I9" s="11" t="s">
        <v>736</v>
      </c>
      <c r="J9" s="11" t="s">
        <v>2254</v>
      </c>
      <c r="K9" s="11" t="s">
        <v>2271</v>
      </c>
      <c r="L9" s="74" t="s">
        <v>2757</v>
      </c>
      <c r="M9" s="139"/>
      <c r="N9" s="139"/>
    </row>
    <row r="10" spans="1:14" ht="18.75" customHeight="1" x14ac:dyDescent="0.2">
      <c r="A10" s="156">
        <f t="shared" si="0"/>
        <v>8</v>
      </c>
      <c r="B10" s="10">
        <v>502003</v>
      </c>
      <c r="C10" s="10">
        <v>1</v>
      </c>
      <c r="D10" s="40" t="s">
        <v>2137</v>
      </c>
      <c r="E10" s="11" t="s">
        <v>1565</v>
      </c>
      <c r="F10" s="12">
        <v>3500700376712</v>
      </c>
      <c r="G10" s="11" t="s">
        <v>2283</v>
      </c>
      <c r="H10" s="11" t="s">
        <v>732</v>
      </c>
      <c r="I10" s="11" t="s">
        <v>736</v>
      </c>
      <c r="J10" s="11" t="s">
        <v>2269</v>
      </c>
      <c r="K10" s="11" t="s">
        <v>2284</v>
      </c>
      <c r="L10" s="43" t="s">
        <v>2757</v>
      </c>
      <c r="M10" s="139"/>
      <c r="N10" s="139"/>
    </row>
    <row r="11" spans="1:14" ht="18.75" customHeight="1" x14ac:dyDescent="0.2">
      <c r="A11" s="156">
        <f t="shared" si="0"/>
        <v>9</v>
      </c>
      <c r="B11" s="10">
        <v>622004</v>
      </c>
      <c r="C11" s="10">
        <v>1</v>
      </c>
      <c r="D11" s="40" t="s">
        <v>2138</v>
      </c>
      <c r="E11" s="11" t="s">
        <v>1565</v>
      </c>
      <c r="F11" s="12">
        <v>3509900155963</v>
      </c>
      <c r="G11" s="11" t="s">
        <v>2285</v>
      </c>
      <c r="H11" s="11" t="s">
        <v>767</v>
      </c>
      <c r="I11" s="11" t="s">
        <v>736</v>
      </c>
      <c r="J11" s="11" t="s">
        <v>2286</v>
      </c>
      <c r="K11" s="11" t="s">
        <v>2287</v>
      </c>
      <c r="L11" s="43" t="s">
        <v>2757</v>
      </c>
      <c r="M11" s="139"/>
      <c r="N11" s="139"/>
    </row>
    <row r="12" spans="1:14" ht="18.75" customHeight="1" x14ac:dyDescent="0.2">
      <c r="A12" s="156">
        <f t="shared" si="0"/>
        <v>10</v>
      </c>
      <c r="B12" s="10">
        <v>482002</v>
      </c>
      <c r="C12" s="10">
        <v>1</v>
      </c>
      <c r="D12" s="40" t="s">
        <v>2140</v>
      </c>
      <c r="E12" s="11" t="s">
        <v>1566</v>
      </c>
      <c r="F12" s="12">
        <v>3520300479905</v>
      </c>
      <c r="G12" s="11" t="s">
        <v>2289</v>
      </c>
      <c r="H12" s="11" t="s">
        <v>732</v>
      </c>
      <c r="I12" s="11" t="s">
        <v>736</v>
      </c>
      <c r="J12" s="11" t="s">
        <v>1519</v>
      </c>
      <c r="K12" s="11" t="s">
        <v>2290</v>
      </c>
      <c r="L12" s="74" t="s">
        <v>2757</v>
      </c>
      <c r="M12" s="139"/>
      <c r="N12" s="139"/>
    </row>
    <row r="13" spans="1:14" ht="18.75" customHeight="1" x14ac:dyDescent="0.2">
      <c r="A13" s="156">
        <f t="shared" si="0"/>
        <v>11</v>
      </c>
      <c r="B13" s="10">
        <v>582005</v>
      </c>
      <c r="C13" s="10">
        <v>1</v>
      </c>
      <c r="D13" s="40" t="s">
        <v>2141</v>
      </c>
      <c r="E13" s="11" t="s">
        <v>1566</v>
      </c>
      <c r="F13" s="12">
        <v>1500700120771</v>
      </c>
      <c r="G13" s="11" t="s">
        <v>2291</v>
      </c>
      <c r="H13" s="11" t="s">
        <v>732</v>
      </c>
      <c r="I13" s="11" t="s">
        <v>736</v>
      </c>
      <c r="J13" s="11"/>
      <c r="K13" s="11" t="s">
        <v>2292</v>
      </c>
      <c r="L13" s="43" t="s">
        <v>2757</v>
      </c>
      <c r="M13" s="139"/>
      <c r="N13" s="139"/>
    </row>
    <row r="14" spans="1:14" ht="18.75" customHeight="1" x14ac:dyDescent="0.2">
      <c r="A14" s="156">
        <f t="shared" si="0"/>
        <v>12</v>
      </c>
      <c r="B14" s="10">
        <v>391003</v>
      </c>
      <c r="C14" s="10">
        <v>1</v>
      </c>
      <c r="D14" s="40" t="s">
        <v>2149</v>
      </c>
      <c r="E14" s="11" t="s">
        <v>2230</v>
      </c>
      <c r="F14" s="12">
        <v>3509900458664</v>
      </c>
      <c r="G14" s="11" t="s">
        <v>2306</v>
      </c>
      <c r="H14" s="11" t="s">
        <v>730</v>
      </c>
      <c r="I14" s="11" t="s">
        <v>736</v>
      </c>
      <c r="J14" s="11" t="s">
        <v>1523</v>
      </c>
      <c r="K14" s="11" t="s">
        <v>2307</v>
      </c>
      <c r="L14" s="43" t="s">
        <v>2757</v>
      </c>
      <c r="M14" s="139"/>
      <c r="N14" s="139"/>
    </row>
    <row r="15" spans="1:14" ht="18.75" customHeight="1" x14ac:dyDescent="0.2">
      <c r="A15" s="156">
        <f t="shared" si="0"/>
        <v>13</v>
      </c>
      <c r="B15" s="10">
        <v>382017</v>
      </c>
      <c r="C15" s="10">
        <v>1</v>
      </c>
      <c r="D15" s="40" t="s">
        <v>2168</v>
      </c>
      <c r="E15" s="11" t="s">
        <v>1561</v>
      </c>
      <c r="F15" s="12">
        <v>5500690010873</v>
      </c>
      <c r="G15" s="11" t="s">
        <v>2339</v>
      </c>
      <c r="H15" s="11" t="s">
        <v>731</v>
      </c>
      <c r="I15" s="11" t="s">
        <v>736</v>
      </c>
      <c r="J15" s="11" t="s">
        <v>1522</v>
      </c>
      <c r="K15" s="11" t="s">
        <v>2340</v>
      </c>
      <c r="L15" s="43" t="s">
        <v>2757</v>
      </c>
      <c r="M15" s="139"/>
      <c r="N15" s="139"/>
    </row>
    <row r="16" spans="1:14" ht="18.75" customHeight="1" x14ac:dyDescent="0.2">
      <c r="A16" s="156">
        <f t="shared" si="0"/>
        <v>14</v>
      </c>
      <c r="B16" s="10">
        <v>402010</v>
      </c>
      <c r="C16" s="10">
        <v>1</v>
      </c>
      <c r="D16" s="40" t="s">
        <v>2171</v>
      </c>
      <c r="E16" s="11" t="s">
        <v>1561</v>
      </c>
      <c r="F16" s="12">
        <v>3520700264442</v>
      </c>
      <c r="G16" s="11" t="s">
        <v>2344</v>
      </c>
      <c r="H16" s="11" t="s">
        <v>753</v>
      </c>
      <c r="I16" s="11" t="s">
        <v>783</v>
      </c>
      <c r="J16" s="11" t="s">
        <v>2345</v>
      </c>
      <c r="K16" s="11" t="s">
        <v>2346</v>
      </c>
      <c r="L16" s="43" t="s">
        <v>2757</v>
      </c>
      <c r="M16" s="139"/>
      <c r="N16" s="139"/>
    </row>
    <row r="17" spans="1:14" ht="18.75" customHeight="1" x14ac:dyDescent="0.2">
      <c r="A17" s="156">
        <f t="shared" si="0"/>
        <v>15</v>
      </c>
      <c r="B17" s="10">
        <v>472012</v>
      </c>
      <c r="C17" s="10">
        <v>1</v>
      </c>
      <c r="D17" s="40" t="s">
        <v>2172</v>
      </c>
      <c r="E17" s="11" t="s">
        <v>1561</v>
      </c>
      <c r="F17" s="12">
        <v>3501900409500</v>
      </c>
      <c r="G17" s="11" t="s">
        <v>2347</v>
      </c>
      <c r="H17" s="11" t="s">
        <v>730</v>
      </c>
      <c r="I17" s="11" t="s">
        <v>736</v>
      </c>
      <c r="J17" s="11" t="s">
        <v>1523</v>
      </c>
      <c r="K17" s="11" t="s">
        <v>2348</v>
      </c>
      <c r="L17" s="43" t="s">
        <v>2757</v>
      </c>
      <c r="M17" s="139"/>
      <c r="N17" s="139"/>
    </row>
    <row r="18" spans="1:14" ht="18.75" customHeight="1" x14ac:dyDescent="0.2">
      <c r="A18" s="156">
        <f t="shared" si="0"/>
        <v>16</v>
      </c>
      <c r="B18" s="10">
        <v>542007</v>
      </c>
      <c r="C18" s="10">
        <v>1</v>
      </c>
      <c r="D18" s="40" t="s">
        <v>2173</v>
      </c>
      <c r="E18" s="11" t="s">
        <v>1561</v>
      </c>
      <c r="F18" s="12">
        <v>1509900675618</v>
      </c>
      <c r="G18" s="11" t="s">
        <v>2349</v>
      </c>
      <c r="H18" s="11" t="s">
        <v>2350</v>
      </c>
      <c r="I18" s="11" t="s">
        <v>736</v>
      </c>
      <c r="J18" s="11" t="s">
        <v>2269</v>
      </c>
      <c r="K18" s="11" t="s">
        <v>2351</v>
      </c>
      <c r="L18" s="43" t="s">
        <v>2757</v>
      </c>
      <c r="M18" s="139"/>
      <c r="N18" s="139"/>
    </row>
    <row r="19" spans="1:14" ht="18.75" customHeight="1" x14ac:dyDescent="0.2">
      <c r="A19" s="156">
        <f t="shared" si="0"/>
        <v>17</v>
      </c>
      <c r="B19" s="10">
        <v>391010</v>
      </c>
      <c r="C19" s="10">
        <v>1</v>
      </c>
      <c r="D19" s="40" t="s">
        <v>2175</v>
      </c>
      <c r="E19" s="11" t="s">
        <v>1562</v>
      </c>
      <c r="F19" s="12">
        <v>3530400037521</v>
      </c>
      <c r="G19" s="11" t="s">
        <v>2353</v>
      </c>
      <c r="H19" s="11" t="s">
        <v>2309</v>
      </c>
      <c r="I19" s="11" t="s">
        <v>736</v>
      </c>
      <c r="J19" s="11"/>
      <c r="K19" s="11" t="s">
        <v>2269</v>
      </c>
      <c r="L19" s="43" t="s">
        <v>2757</v>
      </c>
      <c r="M19" s="139"/>
      <c r="N19" s="139"/>
    </row>
    <row r="20" spans="1:14" ht="18.75" customHeight="1" x14ac:dyDescent="0.2">
      <c r="A20" s="156">
        <f t="shared" si="0"/>
        <v>18</v>
      </c>
      <c r="B20" s="10">
        <v>422002</v>
      </c>
      <c r="C20" s="10">
        <v>1</v>
      </c>
      <c r="D20" s="40" t="s">
        <v>2177</v>
      </c>
      <c r="E20" s="11" t="s">
        <v>1562</v>
      </c>
      <c r="F20" s="12">
        <v>3500600067726</v>
      </c>
      <c r="G20" s="11" t="s">
        <v>2356</v>
      </c>
      <c r="H20" s="11" t="s">
        <v>730</v>
      </c>
      <c r="I20" s="11" t="s">
        <v>736</v>
      </c>
      <c r="J20" s="11" t="s">
        <v>2254</v>
      </c>
      <c r="K20" s="11" t="s">
        <v>2357</v>
      </c>
      <c r="L20" s="43" t="s">
        <v>2757</v>
      </c>
      <c r="M20" s="139"/>
      <c r="N20" s="139"/>
    </row>
    <row r="21" spans="1:14" ht="18.75" customHeight="1" x14ac:dyDescent="0.2">
      <c r="A21" s="156">
        <f t="shared" si="0"/>
        <v>19</v>
      </c>
      <c r="B21" s="10">
        <v>622011</v>
      </c>
      <c r="C21" s="10">
        <v>1</v>
      </c>
      <c r="D21" s="40" t="s">
        <v>2178</v>
      </c>
      <c r="E21" s="11" t="s">
        <v>1562</v>
      </c>
      <c r="F21" s="12">
        <v>1520500098585</v>
      </c>
      <c r="G21" s="11" t="s">
        <v>2358</v>
      </c>
      <c r="H21" s="11" t="s">
        <v>749</v>
      </c>
      <c r="I21" s="11" t="s">
        <v>792</v>
      </c>
      <c r="J21" s="11" t="s">
        <v>2359</v>
      </c>
      <c r="K21" s="11" t="s">
        <v>2360</v>
      </c>
      <c r="L21" s="43" t="s">
        <v>2757</v>
      </c>
      <c r="M21" s="139"/>
      <c r="N21" s="139"/>
    </row>
    <row r="22" spans="1:14" ht="18.75" customHeight="1" x14ac:dyDescent="0.2">
      <c r="A22" s="156">
        <f t="shared" si="0"/>
        <v>20</v>
      </c>
      <c r="B22" s="10">
        <v>482006</v>
      </c>
      <c r="C22" s="10">
        <v>1</v>
      </c>
      <c r="D22" s="40" t="s">
        <v>2181</v>
      </c>
      <c r="E22" s="11" t="s">
        <v>715</v>
      </c>
      <c r="F22" s="12">
        <v>3480500265713</v>
      </c>
      <c r="G22" s="11" t="s">
        <v>2332</v>
      </c>
      <c r="H22" s="11" t="s">
        <v>730</v>
      </c>
      <c r="I22" s="11" t="s">
        <v>736</v>
      </c>
      <c r="J22" s="11" t="s">
        <v>1523</v>
      </c>
      <c r="K22" s="11" t="s">
        <v>2366</v>
      </c>
      <c r="L22" s="43" t="s">
        <v>2757</v>
      </c>
      <c r="M22" s="139"/>
      <c r="N22" s="139"/>
    </row>
    <row r="23" spans="1:14" ht="18.75" customHeight="1" x14ac:dyDescent="0.2">
      <c r="A23" s="156">
        <f t="shared" si="0"/>
        <v>21</v>
      </c>
      <c r="B23" s="10">
        <v>592008</v>
      </c>
      <c r="C23" s="10">
        <v>1</v>
      </c>
      <c r="D23" s="40" t="s">
        <v>2182</v>
      </c>
      <c r="E23" s="11" t="s">
        <v>715</v>
      </c>
      <c r="F23" s="12">
        <v>1509901019358</v>
      </c>
      <c r="G23" s="11" t="s">
        <v>2367</v>
      </c>
      <c r="H23" s="11" t="s">
        <v>731</v>
      </c>
      <c r="I23" s="11" t="s">
        <v>736</v>
      </c>
      <c r="J23" s="11"/>
      <c r="K23" s="11" t="s">
        <v>2368</v>
      </c>
      <c r="L23" s="43" t="s">
        <v>2757</v>
      </c>
      <c r="M23" s="139"/>
      <c r="N23" s="139"/>
    </row>
    <row r="24" spans="1:14" ht="18.75" customHeight="1" x14ac:dyDescent="0.2">
      <c r="A24" s="156">
        <f t="shared" si="0"/>
        <v>22</v>
      </c>
      <c r="B24" s="10">
        <v>542004</v>
      </c>
      <c r="C24" s="10">
        <v>1</v>
      </c>
      <c r="D24" s="40" t="s">
        <v>2225</v>
      </c>
      <c r="E24" s="11" t="s">
        <v>2233</v>
      </c>
      <c r="F24" s="12">
        <v>1229900053971</v>
      </c>
      <c r="G24" s="11" t="s">
        <v>2470</v>
      </c>
      <c r="H24" s="11" t="s">
        <v>732</v>
      </c>
      <c r="I24" s="11" t="s">
        <v>736</v>
      </c>
      <c r="J24" s="11" t="s">
        <v>2269</v>
      </c>
      <c r="K24" s="11" t="s">
        <v>2471</v>
      </c>
      <c r="L24" s="43" t="s">
        <v>2757</v>
      </c>
      <c r="M24" s="139"/>
      <c r="N24" s="139"/>
    </row>
    <row r="25" spans="1:14" ht="18.75" customHeight="1" x14ac:dyDescent="0.2">
      <c r="A25" s="156">
        <f t="shared" si="0"/>
        <v>23</v>
      </c>
      <c r="B25" s="10">
        <v>642004</v>
      </c>
      <c r="C25" s="10">
        <v>1</v>
      </c>
      <c r="D25" s="40" t="s">
        <v>2183</v>
      </c>
      <c r="E25" s="11" t="s">
        <v>2233</v>
      </c>
      <c r="F25" s="12">
        <v>1639900080346</v>
      </c>
      <c r="G25" s="11" t="s">
        <v>2369</v>
      </c>
      <c r="H25" s="11" t="s">
        <v>767</v>
      </c>
      <c r="I25" s="11" t="s">
        <v>736</v>
      </c>
      <c r="J25" s="11" t="s">
        <v>2246</v>
      </c>
      <c r="K25" s="11" t="s">
        <v>2370</v>
      </c>
      <c r="L25" s="43" t="s">
        <v>2757</v>
      </c>
      <c r="M25" s="139"/>
      <c r="N25" s="139"/>
    </row>
    <row r="26" spans="1:14" ht="18.75" customHeight="1" x14ac:dyDescent="0.2">
      <c r="A26" s="156">
        <f t="shared" si="0"/>
        <v>24</v>
      </c>
      <c r="B26" s="10">
        <v>382012</v>
      </c>
      <c r="C26" s="10">
        <v>1</v>
      </c>
      <c r="D26" s="40" t="s">
        <v>2218</v>
      </c>
      <c r="E26" s="11" t="s">
        <v>2234</v>
      </c>
      <c r="F26" s="12">
        <v>3469900022069</v>
      </c>
      <c r="G26" s="11" t="s">
        <v>2458</v>
      </c>
      <c r="H26" s="11" t="s">
        <v>730</v>
      </c>
      <c r="I26" s="11" t="s">
        <v>736</v>
      </c>
      <c r="J26" s="11" t="s">
        <v>1523</v>
      </c>
      <c r="K26" s="11" t="s">
        <v>2459</v>
      </c>
      <c r="L26" s="43" t="s">
        <v>2757</v>
      </c>
      <c r="M26" s="139"/>
      <c r="N26" s="139"/>
    </row>
    <row r="27" spans="1:14" ht="18.75" customHeight="1" x14ac:dyDescent="0.2">
      <c r="A27" s="156">
        <f t="shared" si="0"/>
        <v>25</v>
      </c>
      <c r="B27" s="10">
        <v>582003</v>
      </c>
      <c r="C27" s="10">
        <v>1</v>
      </c>
      <c r="D27" s="40" t="s">
        <v>2221</v>
      </c>
      <c r="E27" s="11" t="s">
        <v>2235</v>
      </c>
      <c r="F27" s="12">
        <v>8230173001592</v>
      </c>
      <c r="G27" s="11" t="s">
        <v>2463</v>
      </c>
      <c r="H27" s="11" t="s">
        <v>730</v>
      </c>
      <c r="I27" s="11" t="s">
        <v>736</v>
      </c>
      <c r="J27" s="11" t="s">
        <v>1523</v>
      </c>
      <c r="K27" s="11" t="s">
        <v>2464</v>
      </c>
      <c r="L27" s="43" t="s">
        <v>2757</v>
      </c>
      <c r="M27" s="139"/>
      <c r="N27" s="139"/>
    </row>
    <row r="28" spans="1:14" ht="18.75" customHeight="1" x14ac:dyDescent="0.2">
      <c r="A28" s="156">
        <f t="shared" si="0"/>
        <v>26</v>
      </c>
      <c r="B28" s="10">
        <v>3408004</v>
      </c>
      <c r="C28" s="93">
        <v>2</v>
      </c>
      <c r="D28" s="11" t="s">
        <v>20</v>
      </c>
      <c r="E28" s="11" t="s">
        <v>1545</v>
      </c>
      <c r="F28" s="12">
        <v>3501400699266</v>
      </c>
      <c r="G28" s="11" t="s">
        <v>821</v>
      </c>
      <c r="H28" s="11" t="s">
        <v>730</v>
      </c>
      <c r="I28" s="11" t="s">
        <v>736</v>
      </c>
      <c r="J28" s="11"/>
      <c r="K28" s="43" t="s">
        <v>2759</v>
      </c>
      <c r="L28" s="43" t="s">
        <v>2757</v>
      </c>
      <c r="M28" s="43"/>
      <c r="N28" s="43"/>
    </row>
    <row r="29" spans="1:14" ht="18.75" customHeight="1" x14ac:dyDescent="0.2">
      <c r="A29" s="156">
        <f t="shared" si="0"/>
        <v>27</v>
      </c>
      <c r="B29" s="10">
        <v>3908004</v>
      </c>
      <c r="C29" s="93">
        <v>2</v>
      </c>
      <c r="D29" s="11" t="s">
        <v>127</v>
      </c>
      <c r="E29" s="11" t="s">
        <v>1545</v>
      </c>
      <c r="F29" s="12">
        <v>3610600085162</v>
      </c>
      <c r="G29" s="11" t="s">
        <v>928</v>
      </c>
      <c r="H29" s="11" t="s">
        <v>730</v>
      </c>
      <c r="I29" s="11" t="s">
        <v>736</v>
      </c>
      <c r="J29" s="11"/>
      <c r="K29" s="43" t="s">
        <v>2760</v>
      </c>
      <c r="L29" s="43" t="s">
        <v>2757</v>
      </c>
      <c r="M29" s="43"/>
      <c r="N29" s="43"/>
    </row>
    <row r="30" spans="1:14" ht="18.75" customHeight="1" x14ac:dyDescent="0.2">
      <c r="A30" s="156">
        <f t="shared" si="0"/>
        <v>28</v>
      </c>
      <c r="B30" s="10">
        <v>3908008</v>
      </c>
      <c r="C30" s="93">
        <v>2</v>
      </c>
      <c r="D30" s="11" t="s">
        <v>128</v>
      </c>
      <c r="E30" s="11" t="s">
        <v>1545</v>
      </c>
      <c r="F30" s="12">
        <v>3190800011671</v>
      </c>
      <c r="G30" s="11" t="s">
        <v>929</v>
      </c>
      <c r="H30" s="11" t="s">
        <v>732</v>
      </c>
      <c r="I30" s="11" t="s">
        <v>736</v>
      </c>
      <c r="J30" s="11"/>
      <c r="K30" s="43" t="s">
        <v>2582</v>
      </c>
      <c r="L30" s="43" t="s">
        <v>2757</v>
      </c>
      <c r="M30" s="43"/>
      <c r="N30" s="43"/>
    </row>
    <row r="31" spans="1:14" ht="18.75" customHeight="1" x14ac:dyDescent="0.2">
      <c r="A31" s="156">
        <f t="shared" si="0"/>
        <v>29</v>
      </c>
      <c r="B31" s="10">
        <v>3908015</v>
      </c>
      <c r="C31" s="93">
        <v>2</v>
      </c>
      <c r="D31" s="11" t="s">
        <v>129</v>
      </c>
      <c r="E31" s="11" t="s">
        <v>1545</v>
      </c>
      <c r="F31" s="12">
        <v>3500600001750</v>
      </c>
      <c r="G31" s="11" t="s">
        <v>930</v>
      </c>
      <c r="H31" s="11" t="s">
        <v>731</v>
      </c>
      <c r="I31" s="11" t="s">
        <v>736</v>
      </c>
      <c r="J31" s="11"/>
      <c r="K31" s="43" t="s">
        <v>2583</v>
      </c>
      <c r="L31" s="43" t="s">
        <v>2757</v>
      </c>
      <c r="M31" s="43"/>
      <c r="N31" s="43"/>
    </row>
    <row r="32" spans="1:14" ht="18.75" customHeight="1" x14ac:dyDescent="0.2">
      <c r="A32" s="156">
        <f t="shared" si="0"/>
        <v>30</v>
      </c>
      <c r="B32" s="10">
        <v>4608009</v>
      </c>
      <c r="C32" s="93">
        <v>2</v>
      </c>
      <c r="D32" s="11" t="s">
        <v>282</v>
      </c>
      <c r="E32" s="11" t="s">
        <v>1545</v>
      </c>
      <c r="F32" s="12">
        <v>3501400466024</v>
      </c>
      <c r="G32" s="11" t="s">
        <v>1081</v>
      </c>
      <c r="H32" s="11" t="s">
        <v>730</v>
      </c>
      <c r="I32" s="11" t="s">
        <v>736</v>
      </c>
      <c r="J32" s="11"/>
      <c r="K32" s="43"/>
      <c r="L32" s="43" t="s">
        <v>2757</v>
      </c>
      <c r="M32" s="43"/>
      <c r="N32" s="43"/>
    </row>
    <row r="33" spans="1:14" ht="18.75" customHeight="1" x14ac:dyDescent="0.2">
      <c r="A33" s="156">
        <f t="shared" si="0"/>
        <v>31</v>
      </c>
      <c r="B33" s="10">
        <v>4802027</v>
      </c>
      <c r="C33" s="93">
        <v>2</v>
      </c>
      <c r="D33" s="11" t="s">
        <v>351</v>
      </c>
      <c r="E33" s="11" t="s">
        <v>1545</v>
      </c>
      <c r="F33" s="12">
        <v>3500600031209</v>
      </c>
      <c r="G33" s="11" t="s">
        <v>1147</v>
      </c>
      <c r="H33" s="11" t="s">
        <v>731</v>
      </c>
      <c r="I33" s="11" t="s">
        <v>736</v>
      </c>
      <c r="J33" s="11"/>
      <c r="K33" s="43" t="s">
        <v>2761</v>
      </c>
      <c r="L33" s="43" t="s">
        <v>2757</v>
      </c>
      <c r="M33" s="43"/>
      <c r="N33" s="43"/>
    </row>
    <row r="34" spans="1:14" ht="18.75" customHeight="1" x14ac:dyDescent="0.2">
      <c r="A34" s="156">
        <f t="shared" si="0"/>
        <v>32</v>
      </c>
      <c r="B34" s="10">
        <v>4908005</v>
      </c>
      <c r="C34" s="93">
        <v>2</v>
      </c>
      <c r="D34" s="11" t="s">
        <v>390</v>
      </c>
      <c r="E34" s="11" t="s">
        <v>1545</v>
      </c>
      <c r="F34" s="12">
        <v>1660800003562</v>
      </c>
      <c r="G34" s="11" t="s">
        <v>1185</v>
      </c>
      <c r="H34" s="11" t="s">
        <v>731</v>
      </c>
      <c r="I34" s="11" t="s">
        <v>736</v>
      </c>
      <c r="J34" s="11"/>
      <c r="K34" s="43" t="s">
        <v>2762</v>
      </c>
      <c r="L34" s="43" t="s">
        <v>2757</v>
      </c>
      <c r="M34" s="43"/>
      <c r="N34" s="43"/>
    </row>
    <row r="35" spans="1:14" ht="18.75" customHeight="1" x14ac:dyDescent="0.2">
      <c r="A35" s="156">
        <f t="shared" si="0"/>
        <v>33</v>
      </c>
      <c r="B35" s="10">
        <v>5402011</v>
      </c>
      <c r="C35" s="93">
        <v>2</v>
      </c>
      <c r="D35" s="11" t="s">
        <v>492</v>
      </c>
      <c r="E35" s="11" t="s">
        <v>1545</v>
      </c>
      <c r="F35" s="12">
        <v>1500400080862</v>
      </c>
      <c r="G35" s="11" t="s">
        <v>1283</v>
      </c>
      <c r="H35" s="11" t="s">
        <v>731</v>
      </c>
      <c r="I35" s="11" t="s">
        <v>736</v>
      </c>
      <c r="J35" s="11"/>
      <c r="K35" s="43" t="s">
        <v>2763</v>
      </c>
      <c r="L35" s="43" t="s">
        <v>2757</v>
      </c>
      <c r="M35" s="43"/>
      <c r="N35" s="43"/>
    </row>
    <row r="36" spans="1:14" ht="18.75" customHeight="1" x14ac:dyDescent="0.2">
      <c r="A36" s="156">
        <f t="shared" si="0"/>
        <v>34</v>
      </c>
      <c r="B36" s="10">
        <v>5508004</v>
      </c>
      <c r="C36" s="93">
        <v>2</v>
      </c>
      <c r="D36" s="11" t="s">
        <v>524</v>
      </c>
      <c r="E36" s="11" t="s">
        <v>1545</v>
      </c>
      <c r="F36" s="12">
        <v>3500600353401</v>
      </c>
      <c r="G36" s="11" t="s">
        <v>1314</v>
      </c>
      <c r="H36" s="11" t="s">
        <v>731</v>
      </c>
      <c r="I36" s="11" t="s">
        <v>736</v>
      </c>
      <c r="J36" s="11"/>
      <c r="K36" s="43" t="s">
        <v>2586</v>
      </c>
      <c r="L36" s="43" t="s">
        <v>2757</v>
      </c>
      <c r="M36" s="43"/>
      <c r="N36" s="43"/>
    </row>
    <row r="37" spans="1:14" ht="18.75" customHeight="1" x14ac:dyDescent="0.2">
      <c r="A37" s="156">
        <f t="shared" si="0"/>
        <v>35</v>
      </c>
      <c r="B37" s="10">
        <v>5508005</v>
      </c>
      <c r="C37" s="93">
        <v>2</v>
      </c>
      <c r="D37" s="11" t="s">
        <v>525</v>
      </c>
      <c r="E37" s="11" t="s">
        <v>1545</v>
      </c>
      <c r="F37" s="12">
        <v>1500600079779</v>
      </c>
      <c r="G37" s="11" t="s">
        <v>1315</v>
      </c>
      <c r="H37" s="11" t="s">
        <v>731</v>
      </c>
      <c r="I37" s="11" t="s">
        <v>736</v>
      </c>
      <c r="J37" s="11"/>
      <c r="K37" s="43" t="s">
        <v>2758</v>
      </c>
      <c r="L37" s="43" t="s">
        <v>2757</v>
      </c>
      <c r="M37" s="43"/>
      <c r="N37" s="43"/>
    </row>
    <row r="38" spans="1:14" ht="18.75" customHeight="1" x14ac:dyDescent="0.2">
      <c r="A38" s="156">
        <f t="shared" si="0"/>
        <v>36</v>
      </c>
      <c r="B38" s="10">
        <v>5508006</v>
      </c>
      <c r="C38" s="93">
        <v>2</v>
      </c>
      <c r="D38" s="11" t="s">
        <v>526</v>
      </c>
      <c r="E38" s="11" t="s">
        <v>1545</v>
      </c>
      <c r="F38" s="12">
        <v>1570700114835</v>
      </c>
      <c r="G38" s="11" t="s">
        <v>1316</v>
      </c>
      <c r="H38" s="11" t="s">
        <v>1500</v>
      </c>
      <c r="I38" s="11" t="s">
        <v>788</v>
      </c>
      <c r="J38" s="11"/>
      <c r="K38" s="43" t="s">
        <v>2587</v>
      </c>
      <c r="L38" s="43" t="s">
        <v>2757</v>
      </c>
      <c r="M38" s="43"/>
      <c r="N38" s="43"/>
    </row>
    <row r="39" spans="1:14" ht="18.75" customHeight="1" x14ac:dyDescent="0.2">
      <c r="A39" s="156">
        <f t="shared" si="0"/>
        <v>37</v>
      </c>
      <c r="B39" s="10">
        <v>5608007</v>
      </c>
      <c r="C39" s="93">
        <v>2</v>
      </c>
      <c r="D39" s="11" t="s">
        <v>544</v>
      </c>
      <c r="E39" s="11" t="s">
        <v>1545</v>
      </c>
      <c r="F39" s="12">
        <v>3500700326235</v>
      </c>
      <c r="G39" s="11" t="s">
        <v>1333</v>
      </c>
      <c r="H39" s="11" t="s">
        <v>730</v>
      </c>
      <c r="I39" s="11" t="s">
        <v>736</v>
      </c>
      <c r="J39" s="11"/>
      <c r="K39" s="43" t="s">
        <v>2589</v>
      </c>
      <c r="L39" s="43" t="s">
        <v>2757</v>
      </c>
      <c r="M39" s="43"/>
      <c r="N39" s="43"/>
    </row>
    <row r="40" spans="1:14" ht="18.75" customHeight="1" x14ac:dyDescent="0.2">
      <c r="A40" s="156">
        <f t="shared" si="0"/>
        <v>38</v>
      </c>
      <c r="B40" s="10">
        <v>6008017</v>
      </c>
      <c r="C40" s="93">
        <v>2</v>
      </c>
      <c r="D40" s="11" t="s">
        <v>624</v>
      </c>
      <c r="E40" s="11" t="s">
        <v>1545</v>
      </c>
      <c r="F40" s="12">
        <v>1560200083515</v>
      </c>
      <c r="G40" s="11" t="s">
        <v>1407</v>
      </c>
      <c r="H40" s="11" t="s">
        <v>734</v>
      </c>
      <c r="I40" s="11" t="s">
        <v>801</v>
      </c>
      <c r="J40" s="11"/>
      <c r="K40" s="43" t="s">
        <v>2764</v>
      </c>
      <c r="L40" s="43" t="s">
        <v>2757</v>
      </c>
      <c r="M40" s="43"/>
      <c r="N40" s="43"/>
    </row>
    <row r="41" spans="1:14" s="21" customFormat="1" ht="18.75" customHeight="1" x14ac:dyDescent="0.2">
      <c r="A41" s="156">
        <f t="shared" si="0"/>
        <v>39</v>
      </c>
      <c r="B41" s="10">
        <v>6008043</v>
      </c>
      <c r="C41" s="93">
        <v>2</v>
      </c>
      <c r="D41" s="11" t="s">
        <v>627</v>
      </c>
      <c r="E41" s="11" t="s">
        <v>1545</v>
      </c>
      <c r="F41" s="12">
        <v>1509900644224</v>
      </c>
      <c r="G41" s="11" t="s">
        <v>1410</v>
      </c>
      <c r="H41" s="11" t="s">
        <v>731</v>
      </c>
      <c r="I41" s="11" t="s">
        <v>736</v>
      </c>
      <c r="J41" s="11"/>
      <c r="K41" s="43"/>
      <c r="L41" s="43" t="s">
        <v>2757</v>
      </c>
      <c r="M41" s="43"/>
      <c r="N41" s="43"/>
    </row>
    <row r="42" spans="1:14" ht="18.75" customHeight="1" x14ac:dyDescent="0.2">
      <c r="A42" s="156">
        <f t="shared" si="0"/>
        <v>40</v>
      </c>
      <c r="B42" s="10">
        <v>6280103</v>
      </c>
      <c r="C42" s="93">
        <v>2</v>
      </c>
      <c r="D42" s="11" t="s">
        <v>677</v>
      </c>
      <c r="E42" s="11" t="s">
        <v>1545</v>
      </c>
      <c r="F42" s="12">
        <v>1500700180889</v>
      </c>
      <c r="G42" s="11" t="s">
        <v>1461</v>
      </c>
      <c r="H42" s="11" t="s">
        <v>731</v>
      </c>
      <c r="I42" s="11" t="s">
        <v>736</v>
      </c>
      <c r="J42" s="11"/>
      <c r="K42" s="43" t="s">
        <v>2594</v>
      </c>
      <c r="L42" s="43" t="s">
        <v>2757</v>
      </c>
      <c r="M42" s="43"/>
      <c r="N42" s="43"/>
    </row>
    <row r="43" spans="1:14" ht="18.75" customHeight="1" x14ac:dyDescent="0.2">
      <c r="A43" s="156">
        <f t="shared" si="0"/>
        <v>41</v>
      </c>
      <c r="B43" s="10">
        <v>6280190</v>
      </c>
      <c r="C43" s="93">
        <v>2</v>
      </c>
      <c r="D43" s="11" t="s">
        <v>693</v>
      </c>
      <c r="E43" s="11" t="s">
        <v>1545</v>
      </c>
      <c r="F43" s="12">
        <v>1451000142862</v>
      </c>
      <c r="G43" s="11" t="s">
        <v>1477</v>
      </c>
      <c r="H43" s="11" t="s">
        <v>778</v>
      </c>
      <c r="I43" s="11" t="s">
        <v>1514</v>
      </c>
      <c r="J43" s="11"/>
      <c r="K43" s="43" t="s">
        <v>2595</v>
      </c>
      <c r="L43" s="43" t="s">
        <v>2757</v>
      </c>
      <c r="M43" s="43"/>
      <c r="N43" s="43"/>
    </row>
    <row r="44" spans="1:14" ht="18.75" customHeight="1" x14ac:dyDescent="0.2">
      <c r="A44" s="156">
        <f t="shared" si="0"/>
        <v>42</v>
      </c>
      <c r="B44" s="10">
        <v>6280237</v>
      </c>
      <c r="C44" s="93">
        <v>2</v>
      </c>
      <c r="D44" s="11" t="s">
        <v>700</v>
      </c>
      <c r="E44" s="11" t="s">
        <v>1545</v>
      </c>
      <c r="F44" s="12">
        <v>3720700055264</v>
      </c>
      <c r="G44" s="11" t="s">
        <v>1483</v>
      </c>
      <c r="H44" s="11" t="s">
        <v>781</v>
      </c>
      <c r="I44" s="11" t="s">
        <v>1515</v>
      </c>
      <c r="J44" s="11"/>
      <c r="K44" s="43"/>
      <c r="L44" s="43" t="s">
        <v>2757</v>
      </c>
      <c r="M44" s="43"/>
      <c r="N44" s="43"/>
    </row>
    <row r="45" spans="1:14" ht="18.75" customHeight="1" x14ac:dyDescent="0.2">
      <c r="A45" s="156">
        <f t="shared" si="0"/>
        <v>43</v>
      </c>
      <c r="B45" s="10">
        <v>6480005</v>
      </c>
      <c r="C45" s="93">
        <v>2</v>
      </c>
      <c r="D45" s="11" t="s">
        <v>704</v>
      </c>
      <c r="E45" s="11" t="s">
        <v>1545</v>
      </c>
      <c r="F45" s="12">
        <v>1509966204028</v>
      </c>
      <c r="G45" s="11" t="s">
        <v>1487</v>
      </c>
      <c r="H45" s="11" t="s">
        <v>734</v>
      </c>
      <c r="I45" s="11" t="s">
        <v>1516</v>
      </c>
      <c r="J45" s="11"/>
      <c r="K45" s="43" t="s">
        <v>2596</v>
      </c>
      <c r="L45" s="43" t="s">
        <v>2757</v>
      </c>
      <c r="M45" s="43"/>
      <c r="N45" s="43"/>
    </row>
    <row r="46" spans="1:14" ht="18.75" customHeight="1" x14ac:dyDescent="0.2">
      <c r="A46" s="156">
        <f t="shared" si="0"/>
        <v>44</v>
      </c>
      <c r="B46" s="10">
        <v>6480006</v>
      </c>
      <c r="C46" s="93">
        <v>2</v>
      </c>
      <c r="D46" s="11" t="s">
        <v>705</v>
      </c>
      <c r="E46" s="11" t="s">
        <v>1545</v>
      </c>
      <c r="F46" s="12">
        <v>1571100077221</v>
      </c>
      <c r="G46" s="11" t="s">
        <v>1488</v>
      </c>
      <c r="H46" s="11" t="s">
        <v>731</v>
      </c>
      <c r="I46" s="11" t="s">
        <v>736</v>
      </c>
      <c r="J46" s="11"/>
      <c r="K46" s="43" t="s">
        <v>2597</v>
      </c>
      <c r="L46" s="43" t="s">
        <v>2757</v>
      </c>
      <c r="M46" s="43"/>
      <c r="N46" s="43"/>
    </row>
    <row r="47" spans="1:14" ht="18.75" customHeight="1" x14ac:dyDescent="0.2">
      <c r="A47" s="156">
        <f t="shared" si="0"/>
        <v>45</v>
      </c>
      <c r="B47" s="10">
        <v>6480007</v>
      </c>
      <c r="C47" s="93">
        <v>2</v>
      </c>
      <c r="D47" s="11" t="s">
        <v>706</v>
      </c>
      <c r="E47" s="11" t="s">
        <v>1545</v>
      </c>
      <c r="F47" s="12">
        <v>1505100012025</v>
      </c>
      <c r="G47" s="11" t="s">
        <v>1489</v>
      </c>
      <c r="H47" s="11" t="s">
        <v>730</v>
      </c>
      <c r="I47" s="11" t="s">
        <v>736</v>
      </c>
      <c r="J47" s="11"/>
      <c r="K47" s="43"/>
      <c r="L47" s="43" t="s">
        <v>2757</v>
      </c>
      <c r="M47" s="43"/>
      <c r="N47" s="43"/>
    </row>
    <row r="48" spans="1:14" ht="18.75" customHeight="1" x14ac:dyDescent="0.2">
      <c r="A48" s="156">
        <f t="shared" si="0"/>
        <v>46</v>
      </c>
      <c r="B48" s="10">
        <v>6114001</v>
      </c>
      <c r="C48" s="93">
        <v>2</v>
      </c>
      <c r="D48" s="11" t="s">
        <v>659</v>
      </c>
      <c r="E48" s="11" t="s">
        <v>1540</v>
      </c>
      <c r="F48" s="12">
        <v>1509963010800</v>
      </c>
      <c r="G48" s="11" t="s">
        <v>1442</v>
      </c>
      <c r="H48" s="11" t="s">
        <v>771</v>
      </c>
      <c r="I48" s="11" t="s">
        <v>736</v>
      </c>
      <c r="J48" s="11"/>
      <c r="K48" s="43" t="s">
        <v>2580</v>
      </c>
      <c r="L48" s="43" t="s">
        <v>2757</v>
      </c>
      <c r="M48" s="43"/>
      <c r="N48" s="43"/>
    </row>
    <row r="49" spans="1:14" ht="18.75" customHeight="1" x14ac:dyDescent="0.2">
      <c r="A49" s="156">
        <f t="shared" si="0"/>
        <v>47</v>
      </c>
      <c r="B49" s="10">
        <v>5917001</v>
      </c>
      <c r="C49" s="93">
        <v>2</v>
      </c>
      <c r="D49" s="11" t="s">
        <v>592</v>
      </c>
      <c r="E49" s="11" t="s">
        <v>2765</v>
      </c>
      <c r="F49" s="12">
        <v>1509900771781</v>
      </c>
      <c r="G49" s="11" t="s">
        <v>1375</v>
      </c>
      <c r="H49" s="11" t="s">
        <v>730</v>
      </c>
      <c r="I49" s="11" t="s">
        <v>736</v>
      </c>
      <c r="J49" s="11"/>
      <c r="K49" s="43" t="s">
        <v>2749</v>
      </c>
      <c r="L49" s="43" t="s">
        <v>2757</v>
      </c>
      <c r="M49" s="43"/>
      <c r="N49" s="43"/>
    </row>
    <row r="50" spans="1:14" ht="18.75" customHeight="1" x14ac:dyDescent="0.2">
      <c r="A50" s="156">
        <f t="shared" si="0"/>
        <v>48</v>
      </c>
      <c r="B50" s="10">
        <v>3801100</v>
      </c>
      <c r="C50" s="93">
        <v>2</v>
      </c>
      <c r="D50" s="11" t="s">
        <v>48</v>
      </c>
      <c r="E50" s="11" t="s">
        <v>1538</v>
      </c>
      <c r="F50" s="12">
        <v>3500700350144</v>
      </c>
      <c r="G50" s="11" t="s">
        <v>849</v>
      </c>
      <c r="H50" s="11" t="s">
        <v>732</v>
      </c>
      <c r="I50" s="11" t="s">
        <v>736</v>
      </c>
      <c r="J50" s="11"/>
      <c r="K50" s="43" t="s">
        <v>2738</v>
      </c>
      <c r="L50" s="43" t="s">
        <v>2757</v>
      </c>
      <c r="M50" s="43"/>
      <c r="N50" s="43"/>
    </row>
    <row r="51" spans="1:14" ht="18.75" customHeight="1" x14ac:dyDescent="0.2">
      <c r="A51" s="156">
        <f t="shared" si="0"/>
        <v>49</v>
      </c>
      <c r="B51" s="10">
        <v>3901150</v>
      </c>
      <c r="C51" s="93">
        <v>2</v>
      </c>
      <c r="D51" s="11" t="s">
        <v>92</v>
      </c>
      <c r="E51" s="11" t="s">
        <v>1538</v>
      </c>
      <c r="F51" s="12">
        <v>3500600090566</v>
      </c>
      <c r="G51" s="11" t="s">
        <v>893</v>
      </c>
      <c r="H51" s="11" t="s">
        <v>731</v>
      </c>
      <c r="I51" s="11" t="s">
        <v>736</v>
      </c>
      <c r="J51" s="11"/>
      <c r="K51" s="43" t="s">
        <v>2739</v>
      </c>
      <c r="L51" s="43" t="s">
        <v>2757</v>
      </c>
      <c r="M51" s="43"/>
      <c r="N51" s="43"/>
    </row>
    <row r="52" spans="1:14" ht="18.75" customHeight="1" x14ac:dyDescent="0.2">
      <c r="A52" s="156">
        <f t="shared" si="0"/>
        <v>50</v>
      </c>
      <c r="B52" s="10">
        <v>4413001</v>
      </c>
      <c r="C52" s="93">
        <v>2</v>
      </c>
      <c r="D52" s="11" t="s">
        <v>218</v>
      </c>
      <c r="E52" s="11" t="s">
        <v>1538</v>
      </c>
      <c r="F52" s="12">
        <v>3550700301682</v>
      </c>
      <c r="G52" s="11" t="s">
        <v>1018</v>
      </c>
      <c r="H52" s="11" t="s">
        <v>732</v>
      </c>
      <c r="I52" s="11" t="s">
        <v>736</v>
      </c>
      <c r="J52" s="11"/>
      <c r="K52" s="43" t="s">
        <v>2740</v>
      </c>
      <c r="L52" s="43" t="s">
        <v>2757</v>
      </c>
      <c r="M52" s="43"/>
      <c r="N52" s="43"/>
    </row>
    <row r="53" spans="1:14" ht="18.75" customHeight="1" x14ac:dyDescent="0.2">
      <c r="A53" s="156">
        <f t="shared" si="0"/>
        <v>51</v>
      </c>
      <c r="B53" s="10">
        <v>4702022</v>
      </c>
      <c r="C53" s="93">
        <v>2</v>
      </c>
      <c r="D53" s="11" t="s">
        <v>319</v>
      </c>
      <c r="E53" s="11" t="s">
        <v>1538</v>
      </c>
      <c r="F53" s="12">
        <v>3500600348113</v>
      </c>
      <c r="G53" s="11" t="s">
        <v>1117</v>
      </c>
      <c r="H53" s="11" t="s">
        <v>731</v>
      </c>
      <c r="I53" s="11" t="s">
        <v>736</v>
      </c>
      <c r="J53" s="11"/>
      <c r="K53" s="43" t="s">
        <v>2741</v>
      </c>
      <c r="L53" s="43" t="s">
        <v>2757</v>
      </c>
      <c r="M53" s="43"/>
      <c r="N53" s="43"/>
    </row>
    <row r="54" spans="1:14" ht="18.75" customHeight="1" x14ac:dyDescent="0.2">
      <c r="A54" s="156">
        <f t="shared" si="0"/>
        <v>52</v>
      </c>
      <c r="B54" s="10">
        <v>4713001</v>
      </c>
      <c r="C54" s="93">
        <v>2</v>
      </c>
      <c r="D54" s="11" t="s">
        <v>336</v>
      </c>
      <c r="E54" s="11" t="s">
        <v>1538</v>
      </c>
      <c r="F54" s="12">
        <v>3500700337491</v>
      </c>
      <c r="G54" s="11" t="s">
        <v>1132</v>
      </c>
      <c r="H54" s="11" t="s">
        <v>732</v>
      </c>
      <c r="I54" s="11" t="s">
        <v>736</v>
      </c>
      <c r="J54" s="11"/>
      <c r="K54" s="43" t="s">
        <v>2742</v>
      </c>
      <c r="L54" s="43" t="s">
        <v>2757</v>
      </c>
      <c r="M54" s="43"/>
      <c r="N54" s="43"/>
    </row>
    <row r="55" spans="1:14" ht="18.75" customHeight="1" x14ac:dyDescent="0.2">
      <c r="A55" s="156">
        <f t="shared" si="0"/>
        <v>53</v>
      </c>
      <c r="B55" s="10">
        <v>4913001</v>
      </c>
      <c r="C55" s="93">
        <v>2</v>
      </c>
      <c r="D55" s="11" t="s">
        <v>394</v>
      </c>
      <c r="E55" s="11" t="s">
        <v>1538</v>
      </c>
      <c r="F55" s="12">
        <v>5500701052623</v>
      </c>
      <c r="G55" s="11" t="s">
        <v>1189</v>
      </c>
      <c r="H55" s="11" t="s">
        <v>732</v>
      </c>
      <c r="I55" s="11" t="s">
        <v>736</v>
      </c>
      <c r="J55" s="11"/>
      <c r="K55" s="43" t="s">
        <v>2743</v>
      </c>
      <c r="L55" s="43" t="s">
        <v>2757</v>
      </c>
      <c r="M55" s="43"/>
      <c r="N55" s="43"/>
    </row>
    <row r="56" spans="1:14" ht="18.75" customHeight="1" x14ac:dyDescent="0.2">
      <c r="A56" s="156">
        <f t="shared" si="0"/>
        <v>54</v>
      </c>
      <c r="B56" s="10">
        <v>5104005</v>
      </c>
      <c r="C56" s="93">
        <v>2</v>
      </c>
      <c r="D56" s="11" t="s">
        <v>434</v>
      </c>
      <c r="E56" s="11" t="s">
        <v>1538</v>
      </c>
      <c r="F56" s="12">
        <v>3500600056759</v>
      </c>
      <c r="G56" s="11" t="s">
        <v>1227</v>
      </c>
      <c r="H56" s="11" t="s">
        <v>731</v>
      </c>
      <c r="I56" s="11" t="s">
        <v>736</v>
      </c>
      <c r="J56" s="11"/>
      <c r="K56" s="43" t="s">
        <v>2744</v>
      </c>
      <c r="L56" s="43" t="s">
        <v>2757</v>
      </c>
      <c r="M56" s="43"/>
      <c r="N56" s="43"/>
    </row>
    <row r="57" spans="1:14" ht="18.75" customHeight="1" x14ac:dyDescent="0.2">
      <c r="A57" s="156">
        <f t="shared" si="0"/>
        <v>55</v>
      </c>
      <c r="B57" s="10">
        <v>5306001</v>
      </c>
      <c r="C57" s="93">
        <v>2</v>
      </c>
      <c r="D57" s="11" t="s">
        <v>482</v>
      </c>
      <c r="E57" s="11" t="s">
        <v>1538</v>
      </c>
      <c r="F57" s="12">
        <v>3501400150647</v>
      </c>
      <c r="G57" s="11" t="s">
        <v>1274</v>
      </c>
      <c r="H57" s="11" t="s">
        <v>730</v>
      </c>
      <c r="I57" s="11" t="s">
        <v>736</v>
      </c>
      <c r="J57" s="11"/>
      <c r="K57" s="43" t="s">
        <v>2745</v>
      </c>
      <c r="L57" s="43" t="s">
        <v>2757</v>
      </c>
      <c r="M57" s="43"/>
      <c r="N57" s="43"/>
    </row>
    <row r="58" spans="1:14" ht="18.75" customHeight="1" x14ac:dyDescent="0.2">
      <c r="A58" s="156">
        <f t="shared" si="0"/>
        <v>56</v>
      </c>
      <c r="B58" s="10">
        <v>5513001</v>
      </c>
      <c r="C58" s="93">
        <v>2</v>
      </c>
      <c r="D58" s="11" t="s">
        <v>532</v>
      </c>
      <c r="E58" s="11" t="s">
        <v>1538</v>
      </c>
      <c r="F58" s="12">
        <v>3500700443380</v>
      </c>
      <c r="G58" s="11" t="s">
        <v>1274</v>
      </c>
      <c r="H58" s="11" t="s">
        <v>730</v>
      </c>
      <c r="I58" s="11" t="s">
        <v>736</v>
      </c>
      <c r="J58" s="11"/>
      <c r="K58" s="43" t="s">
        <v>2746</v>
      </c>
      <c r="L58" s="43" t="s">
        <v>2757</v>
      </c>
      <c r="M58" s="43"/>
      <c r="N58" s="43"/>
    </row>
    <row r="59" spans="1:14" ht="18.75" customHeight="1" x14ac:dyDescent="0.2">
      <c r="A59" s="156">
        <f t="shared" si="0"/>
        <v>57</v>
      </c>
      <c r="B59" s="10">
        <v>6001092</v>
      </c>
      <c r="C59" s="93">
        <v>2</v>
      </c>
      <c r="D59" s="11" t="s">
        <v>606</v>
      </c>
      <c r="E59" s="11" t="s">
        <v>1538</v>
      </c>
      <c r="F59" s="12">
        <v>3501400215692</v>
      </c>
      <c r="G59" s="11" t="s">
        <v>1389</v>
      </c>
      <c r="H59" s="11" t="s">
        <v>730</v>
      </c>
      <c r="I59" s="11" t="s">
        <v>784</v>
      </c>
      <c r="J59" s="11"/>
      <c r="K59" s="43" t="s">
        <v>2747</v>
      </c>
      <c r="L59" s="43" t="s">
        <v>2757</v>
      </c>
      <c r="M59" s="43"/>
      <c r="N59" s="43"/>
    </row>
    <row r="60" spans="1:14" ht="18.75" customHeight="1" x14ac:dyDescent="0.2">
      <c r="A60" s="156">
        <f t="shared" si="0"/>
        <v>58</v>
      </c>
      <c r="B60" s="10">
        <v>6280023</v>
      </c>
      <c r="C60" s="93">
        <v>2</v>
      </c>
      <c r="D60" s="11" t="s">
        <v>661</v>
      </c>
      <c r="E60" s="11" t="s">
        <v>1538</v>
      </c>
      <c r="F60" s="12">
        <v>3501000321681</v>
      </c>
      <c r="G60" s="11" t="s">
        <v>1444</v>
      </c>
      <c r="H60" s="11" t="s">
        <v>730</v>
      </c>
      <c r="I60" s="11" t="s">
        <v>736</v>
      </c>
      <c r="J60" s="11"/>
      <c r="K60" s="43" t="s">
        <v>2748</v>
      </c>
      <c r="L60" s="43" t="s">
        <v>2757</v>
      </c>
      <c r="M60" s="43"/>
      <c r="N60" s="43"/>
    </row>
    <row r="61" spans="1:14" ht="18.75" customHeight="1" x14ac:dyDescent="0.2">
      <c r="A61" s="156">
        <f t="shared" si="0"/>
        <v>59</v>
      </c>
      <c r="B61" s="10">
        <v>4504017</v>
      </c>
      <c r="C61" s="93">
        <v>2</v>
      </c>
      <c r="D61" s="11" t="s">
        <v>260</v>
      </c>
      <c r="E61" s="11" t="s">
        <v>1544</v>
      </c>
      <c r="F61" s="12">
        <v>3500600558649</v>
      </c>
      <c r="G61" s="11" t="s">
        <v>1059</v>
      </c>
      <c r="H61" s="11" t="s">
        <v>731</v>
      </c>
      <c r="I61" s="11" t="s">
        <v>736</v>
      </c>
      <c r="J61" s="11"/>
      <c r="K61" s="43" t="s">
        <v>2697</v>
      </c>
      <c r="L61" s="43" t="s">
        <v>2757</v>
      </c>
      <c r="M61" s="43"/>
      <c r="N61" s="43"/>
    </row>
    <row r="62" spans="1:14" ht="18.75" customHeight="1" x14ac:dyDescent="0.2">
      <c r="A62" s="156">
        <f t="shared" si="0"/>
        <v>60</v>
      </c>
      <c r="B62" s="10">
        <v>4504019</v>
      </c>
      <c r="C62" s="93">
        <v>2</v>
      </c>
      <c r="D62" s="11" t="s">
        <v>261</v>
      </c>
      <c r="E62" s="11" t="s">
        <v>1544</v>
      </c>
      <c r="F62" s="12">
        <v>3500600471861</v>
      </c>
      <c r="G62" s="11" t="s">
        <v>1060</v>
      </c>
      <c r="H62" s="11" t="s">
        <v>742</v>
      </c>
      <c r="I62" s="11" t="s">
        <v>736</v>
      </c>
      <c r="J62" s="11"/>
      <c r="K62" s="43"/>
      <c r="L62" s="43" t="s">
        <v>2757</v>
      </c>
      <c r="M62" s="43"/>
      <c r="N62" s="43"/>
    </row>
    <row r="63" spans="1:14" ht="18.75" customHeight="1" x14ac:dyDescent="0.2">
      <c r="A63" s="156">
        <f t="shared" si="0"/>
        <v>61</v>
      </c>
      <c r="B63" s="10">
        <v>4504028</v>
      </c>
      <c r="C63" s="93">
        <v>2</v>
      </c>
      <c r="D63" s="11" t="s">
        <v>267</v>
      </c>
      <c r="E63" s="11" t="s">
        <v>1544</v>
      </c>
      <c r="F63" s="12">
        <v>3540300169558</v>
      </c>
      <c r="G63" s="11" t="s">
        <v>1066</v>
      </c>
      <c r="H63" s="11" t="s">
        <v>731</v>
      </c>
      <c r="I63" s="11" t="s">
        <v>736</v>
      </c>
      <c r="J63" s="11"/>
      <c r="K63" s="43" t="s">
        <v>2698</v>
      </c>
      <c r="L63" s="43" t="s">
        <v>2757</v>
      </c>
      <c r="M63" s="43"/>
      <c r="N63" s="43"/>
    </row>
    <row r="64" spans="1:14" ht="18.75" customHeight="1" x14ac:dyDescent="0.2">
      <c r="A64" s="156">
        <f t="shared" si="0"/>
        <v>62</v>
      </c>
      <c r="B64" s="10">
        <v>4504045</v>
      </c>
      <c r="C64" s="93">
        <v>2</v>
      </c>
      <c r="D64" s="11" t="s">
        <v>270</v>
      </c>
      <c r="E64" s="11" t="s">
        <v>1544</v>
      </c>
      <c r="F64" s="12">
        <v>3501500514144</v>
      </c>
      <c r="G64" s="11" t="s">
        <v>1069</v>
      </c>
      <c r="H64" s="11" t="s">
        <v>1498</v>
      </c>
      <c r="I64" s="11" t="s">
        <v>736</v>
      </c>
      <c r="J64" s="11"/>
      <c r="K64" s="43" t="s">
        <v>2700</v>
      </c>
      <c r="L64" s="43" t="s">
        <v>2757</v>
      </c>
      <c r="M64" s="43"/>
      <c r="N64" s="43"/>
    </row>
    <row r="65" spans="1:14" ht="18.75" customHeight="1" x14ac:dyDescent="0.2">
      <c r="A65" s="156">
        <f t="shared" si="0"/>
        <v>63</v>
      </c>
      <c r="B65" s="10">
        <v>5404001</v>
      </c>
      <c r="C65" s="93">
        <v>2</v>
      </c>
      <c r="D65" s="11" t="s">
        <v>498</v>
      </c>
      <c r="E65" s="11" t="s">
        <v>1544</v>
      </c>
      <c r="F65" s="12">
        <v>1500700123966</v>
      </c>
      <c r="G65" s="11" t="s">
        <v>1289</v>
      </c>
      <c r="H65" s="11" t="s">
        <v>731</v>
      </c>
      <c r="I65" s="11" t="s">
        <v>736</v>
      </c>
      <c r="J65" s="11"/>
      <c r="K65" s="43" t="s">
        <v>2706</v>
      </c>
      <c r="L65" s="43" t="s">
        <v>2757</v>
      </c>
      <c r="M65" s="43"/>
      <c r="N65" s="43"/>
    </row>
    <row r="66" spans="1:14" ht="18.75" customHeight="1" x14ac:dyDescent="0.2">
      <c r="A66" s="156">
        <f t="shared" si="0"/>
        <v>64</v>
      </c>
      <c r="B66" s="10">
        <v>5804007</v>
      </c>
      <c r="C66" s="93">
        <v>2</v>
      </c>
      <c r="D66" s="11" t="s">
        <v>567</v>
      </c>
      <c r="E66" s="11" t="s">
        <v>1544</v>
      </c>
      <c r="F66" s="12">
        <v>1500600080611</v>
      </c>
      <c r="G66" s="11" t="s">
        <v>1356</v>
      </c>
      <c r="H66" s="11" t="s">
        <v>731</v>
      </c>
      <c r="I66" s="11" t="s">
        <v>736</v>
      </c>
      <c r="J66" s="11"/>
      <c r="K66" s="43" t="s">
        <v>2712</v>
      </c>
      <c r="L66" s="43" t="s">
        <v>2757</v>
      </c>
      <c r="M66" s="43"/>
      <c r="N66" s="43"/>
    </row>
    <row r="67" spans="1:14" ht="18.75" customHeight="1" x14ac:dyDescent="0.2">
      <c r="A67" s="156">
        <f t="shared" si="0"/>
        <v>65</v>
      </c>
      <c r="B67" s="10">
        <v>6104001</v>
      </c>
      <c r="C67" s="93">
        <v>2</v>
      </c>
      <c r="D67" s="11" t="s">
        <v>651</v>
      </c>
      <c r="E67" s="11" t="s">
        <v>1544</v>
      </c>
      <c r="F67" s="12">
        <v>3220100508688</v>
      </c>
      <c r="G67" s="11" t="s">
        <v>1434</v>
      </c>
      <c r="H67" s="11" t="s">
        <v>731</v>
      </c>
      <c r="I67" s="11" t="s">
        <v>736</v>
      </c>
      <c r="J67" s="11"/>
      <c r="K67" s="43" t="s">
        <v>2713</v>
      </c>
      <c r="L67" s="43" t="s">
        <v>2757</v>
      </c>
      <c r="M67" s="43"/>
      <c r="N67" s="43"/>
    </row>
    <row r="68" spans="1:14" ht="18.75" customHeight="1" x14ac:dyDescent="0.2">
      <c r="A68" s="156">
        <f t="shared" ref="A68:A131" si="1">A67+1</f>
        <v>66</v>
      </c>
      <c r="B68" s="10">
        <v>3803028</v>
      </c>
      <c r="C68" s="93">
        <v>2</v>
      </c>
      <c r="D68" s="11" t="s">
        <v>56</v>
      </c>
      <c r="E68" s="11" t="s">
        <v>1543</v>
      </c>
      <c r="F68" s="12">
        <v>3502000012973</v>
      </c>
      <c r="G68" s="11" t="s">
        <v>857</v>
      </c>
      <c r="H68" s="11" t="s">
        <v>731</v>
      </c>
      <c r="I68" s="11" t="s">
        <v>736</v>
      </c>
      <c r="J68" s="11"/>
      <c r="K68" s="43" t="s">
        <v>2625</v>
      </c>
      <c r="L68" s="43" t="s">
        <v>2757</v>
      </c>
      <c r="M68" s="43"/>
      <c r="N68" s="43"/>
    </row>
    <row r="69" spans="1:14" ht="18.75" customHeight="1" x14ac:dyDescent="0.2">
      <c r="A69" s="156">
        <f t="shared" si="1"/>
        <v>67</v>
      </c>
      <c r="B69" s="10">
        <v>4001063</v>
      </c>
      <c r="C69" s="93">
        <v>2</v>
      </c>
      <c r="D69" s="11" t="s">
        <v>138</v>
      </c>
      <c r="E69" s="11" t="s">
        <v>1543</v>
      </c>
      <c r="F69" s="12">
        <v>3570101645643</v>
      </c>
      <c r="G69" s="11" t="s">
        <v>939</v>
      </c>
      <c r="H69" s="11" t="s">
        <v>776</v>
      </c>
      <c r="I69" s="11" t="s">
        <v>788</v>
      </c>
      <c r="J69" s="11"/>
      <c r="K69" s="43" t="s">
        <v>2635</v>
      </c>
      <c r="L69" s="43" t="s">
        <v>2757</v>
      </c>
      <c r="M69" s="43"/>
      <c r="N69" s="43"/>
    </row>
    <row r="70" spans="1:14" ht="18.75" customHeight="1" x14ac:dyDescent="0.2">
      <c r="A70" s="156">
        <f t="shared" si="1"/>
        <v>68</v>
      </c>
      <c r="B70" s="10">
        <v>4103014</v>
      </c>
      <c r="C70" s="93">
        <v>2</v>
      </c>
      <c r="D70" s="11" t="s">
        <v>147</v>
      </c>
      <c r="E70" s="11" t="s">
        <v>1543</v>
      </c>
      <c r="F70" s="12">
        <v>3500600115496</v>
      </c>
      <c r="G70" s="11" t="s">
        <v>948</v>
      </c>
      <c r="H70" s="11" t="s">
        <v>731</v>
      </c>
      <c r="I70" s="11" t="s">
        <v>736</v>
      </c>
      <c r="J70" s="11"/>
      <c r="K70" s="43" t="s">
        <v>2638</v>
      </c>
      <c r="L70" s="43" t="s">
        <v>2757</v>
      </c>
      <c r="M70" s="43"/>
      <c r="N70" s="43"/>
    </row>
    <row r="71" spans="1:14" ht="18.75" customHeight="1" x14ac:dyDescent="0.2">
      <c r="A71" s="156">
        <f t="shared" si="1"/>
        <v>69</v>
      </c>
      <c r="B71" s="10">
        <v>4303031</v>
      </c>
      <c r="C71" s="93">
        <v>2</v>
      </c>
      <c r="D71" s="11" t="s">
        <v>183</v>
      </c>
      <c r="E71" s="11" t="s">
        <v>1543</v>
      </c>
      <c r="F71" s="12">
        <v>3500600407799</v>
      </c>
      <c r="G71" s="11" t="s">
        <v>983</v>
      </c>
      <c r="H71" s="11" t="s">
        <v>731</v>
      </c>
      <c r="I71" s="11" t="s">
        <v>736</v>
      </c>
      <c r="J71" s="11"/>
      <c r="K71" s="43" t="s">
        <v>2645</v>
      </c>
      <c r="L71" s="43" t="s">
        <v>2757</v>
      </c>
      <c r="M71" s="43"/>
      <c r="N71" s="43"/>
    </row>
    <row r="72" spans="1:14" ht="18.75" customHeight="1" x14ac:dyDescent="0.2">
      <c r="A72" s="156">
        <f t="shared" si="1"/>
        <v>70</v>
      </c>
      <c r="B72" s="10">
        <v>4303032</v>
      </c>
      <c r="C72" s="93">
        <v>2</v>
      </c>
      <c r="D72" s="11" t="s">
        <v>184</v>
      </c>
      <c r="E72" s="11" t="s">
        <v>1543</v>
      </c>
      <c r="F72" s="12">
        <v>3500600402151</v>
      </c>
      <c r="G72" s="11" t="s">
        <v>984</v>
      </c>
      <c r="H72" s="11" t="s">
        <v>731</v>
      </c>
      <c r="I72" s="11" t="s">
        <v>736</v>
      </c>
      <c r="J72" s="11"/>
      <c r="K72" s="43" t="s">
        <v>2646</v>
      </c>
      <c r="L72" s="43" t="s">
        <v>2757</v>
      </c>
      <c r="M72" s="43"/>
      <c r="N72" s="43"/>
    </row>
    <row r="73" spans="1:14" ht="18.75" customHeight="1" x14ac:dyDescent="0.2">
      <c r="A73" s="156">
        <f t="shared" si="1"/>
        <v>71</v>
      </c>
      <c r="B73" s="10">
        <v>4403031</v>
      </c>
      <c r="C73" s="93">
        <v>2</v>
      </c>
      <c r="D73" s="11" t="s">
        <v>211</v>
      </c>
      <c r="E73" s="11" t="s">
        <v>1543</v>
      </c>
      <c r="F73" s="12">
        <v>3500700401873</v>
      </c>
      <c r="G73" s="11" t="s">
        <v>1011</v>
      </c>
      <c r="H73" s="11" t="s">
        <v>732</v>
      </c>
      <c r="I73" s="11" t="s">
        <v>736</v>
      </c>
      <c r="J73" s="11"/>
      <c r="K73" s="43" t="s">
        <v>2653</v>
      </c>
      <c r="L73" s="43" t="s">
        <v>2757</v>
      </c>
      <c r="M73" s="43"/>
      <c r="N73" s="43"/>
    </row>
    <row r="74" spans="1:14" ht="18.75" customHeight="1" x14ac:dyDescent="0.2">
      <c r="A74" s="156">
        <f t="shared" si="1"/>
        <v>72</v>
      </c>
      <c r="B74" s="10">
        <v>4503011</v>
      </c>
      <c r="C74" s="93">
        <v>2</v>
      </c>
      <c r="D74" s="11" t="s">
        <v>244</v>
      </c>
      <c r="E74" s="11" t="s">
        <v>1543</v>
      </c>
      <c r="F74" s="12">
        <v>3500600591883</v>
      </c>
      <c r="G74" s="11" t="s">
        <v>1044</v>
      </c>
      <c r="H74" s="11" t="s">
        <v>731</v>
      </c>
      <c r="I74" s="11" t="s">
        <v>736</v>
      </c>
      <c r="J74" s="11"/>
      <c r="K74" s="43" t="s">
        <v>2654</v>
      </c>
      <c r="L74" s="43" t="s">
        <v>2757</v>
      </c>
      <c r="M74" s="43"/>
      <c r="N74" s="43"/>
    </row>
    <row r="75" spans="1:14" ht="18.75" customHeight="1" x14ac:dyDescent="0.2">
      <c r="A75" s="156">
        <f t="shared" si="1"/>
        <v>73</v>
      </c>
      <c r="B75" s="10">
        <v>4503015</v>
      </c>
      <c r="C75" s="93">
        <v>2</v>
      </c>
      <c r="D75" s="11" t="s">
        <v>246</v>
      </c>
      <c r="E75" s="11" t="s">
        <v>1543</v>
      </c>
      <c r="F75" s="12">
        <v>3571000274594</v>
      </c>
      <c r="G75" s="11" t="s">
        <v>1046</v>
      </c>
      <c r="H75" s="11" t="s">
        <v>731</v>
      </c>
      <c r="I75" s="11" t="s">
        <v>736</v>
      </c>
      <c r="J75" s="11"/>
      <c r="K75" s="43" t="s">
        <v>2656</v>
      </c>
      <c r="L75" s="43" t="s">
        <v>2757</v>
      </c>
      <c r="M75" s="43"/>
      <c r="N75" s="43"/>
    </row>
    <row r="76" spans="1:14" ht="18.75" customHeight="1" x14ac:dyDescent="0.2">
      <c r="A76" s="156">
        <f t="shared" si="1"/>
        <v>74</v>
      </c>
      <c r="B76" s="10">
        <v>4803024</v>
      </c>
      <c r="C76" s="93">
        <v>2</v>
      </c>
      <c r="D76" s="11" t="s">
        <v>357</v>
      </c>
      <c r="E76" s="11" t="s">
        <v>1543</v>
      </c>
      <c r="F76" s="12">
        <v>3500600328732</v>
      </c>
      <c r="G76" s="11" t="s">
        <v>1152</v>
      </c>
      <c r="H76" s="11" t="s">
        <v>731</v>
      </c>
      <c r="I76" s="11" t="s">
        <v>736</v>
      </c>
      <c r="J76" s="11"/>
      <c r="K76" s="43" t="s">
        <v>2666</v>
      </c>
      <c r="L76" s="43" t="s">
        <v>2757</v>
      </c>
      <c r="M76" s="43"/>
      <c r="N76" s="43"/>
    </row>
    <row r="77" spans="1:14" ht="18.75" customHeight="1" x14ac:dyDescent="0.2">
      <c r="A77" s="156">
        <f t="shared" si="1"/>
        <v>75</v>
      </c>
      <c r="B77" s="10">
        <v>4803077</v>
      </c>
      <c r="C77" s="93">
        <v>2</v>
      </c>
      <c r="D77" s="11" t="s">
        <v>369</v>
      </c>
      <c r="E77" s="11" t="s">
        <v>1543</v>
      </c>
      <c r="F77" s="12">
        <v>1559900031427</v>
      </c>
      <c r="G77" s="11" t="s">
        <v>1164</v>
      </c>
      <c r="H77" s="11" t="s">
        <v>743</v>
      </c>
      <c r="I77" s="11" t="s">
        <v>1508</v>
      </c>
      <c r="J77" s="11"/>
      <c r="K77" s="43" t="s">
        <v>2671</v>
      </c>
      <c r="L77" s="43" t="s">
        <v>2757</v>
      </c>
      <c r="M77" s="43"/>
      <c r="N77" s="43"/>
    </row>
    <row r="78" spans="1:14" ht="18.75" customHeight="1" x14ac:dyDescent="0.2">
      <c r="A78" s="156">
        <f t="shared" si="1"/>
        <v>76</v>
      </c>
      <c r="B78" s="10">
        <v>5003006</v>
      </c>
      <c r="C78" s="93">
        <v>2</v>
      </c>
      <c r="D78" s="11" t="s">
        <v>413</v>
      </c>
      <c r="E78" s="11" t="s">
        <v>1543</v>
      </c>
      <c r="F78" s="12">
        <v>3500600068200</v>
      </c>
      <c r="G78" s="11" t="s">
        <v>1208</v>
      </c>
      <c r="H78" s="11" t="s">
        <v>731</v>
      </c>
      <c r="I78" s="11" t="s">
        <v>736</v>
      </c>
      <c r="J78" s="11"/>
      <c r="K78" s="43" t="s">
        <v>2673</v>
      </c>
      <c r="L78" s="43" t="s">
        <v>2757</v>
      </c>
      <c r="M78" s="43"/>
      <c r="N78" s="43"/>
    </row>
    <row r="79" spans="1:14" ht="18.75" customHeight="1" x14ac:dyDescent="0.2">
      <c r="A79" s="156">
        <f t="shared" si="1"/>
        <v>77</v>
      </c>
      <c r="B79" s="10">
        <v>5003016</v>
      </c>
      <c r="C79" s="93">
        <v>2</v>
      </c>
      <c r="D79" s="11" t="s">
        <v>416</v>
      </c>
      <c r="E79" s="11" t="s">
        <v>1543</v>
      </c>
      <c r="F79" s="12">
        <v>3580100060111</v>
      </c>
      <c r="G79" s="11" t="s">
        <v>1211</v>
      </c>
      <c r="H79" s="11" t="s">
        <v>748</v>
      </c>
      <c r="I79" s="11" t="s">
        <v>1509</v>
      </c>
      <c r="J79" s="11"/>
      <c r="K79" s="43" t="s">
        <v>2675</v>
      </c>
      <c r="L79" s="43" t="s">
        <v>2757</v>
      </c>
      <c r="M79" s="43"/>
      <c r="N79" s="43"/>
    </row>
    <row r="80" spans="1:14" ht="18.75" customHeight="1" x14ac:dyDescent="0.2">
      <c r="A80" s="156">
        <f t="shared" si="1"/>
        <v>78</v>
      </c>
      <c r="B80" s="10">
        <v>5303006</v>
      </c>
      <c r="C80" s="93">
        <v>2</v>
      </c>
      <c r="D80" s="11" t="s">
        <v>479</v>
      </c>
      <c r="E80" s="11" t="s">
        <v>1543</v>
      </c>
      <c r="F80" s="12">
        <v>1500600082826</v>
      </c>
      <c r="G80" s="11" t="s">
        <v>1271</v>
      </c>
      <c r="H80" s="11" t="s">
        <v>731</v>
      </c>
      <c r="I80" s="11" t="s">
        <v>736</v>
      </c>
      <c r="J80" s="11"/>
      <c r="K80" s="43" t="s">
        <v>2678</v>
      </c>
      <c r="L80" s="43" t="s">
        <v>2757</v>
      </c>
      <c r="M80" s="43"/>
      <c r="N80" s="43"/>
    </row>
    <row r="81" spans="1:14" ht="18.75" customHeight="1" x14ac:dyDescent="0.2">
      <c r="A81" s="156">
        <f t="shared" si="1"/>
        <v>79</v>
      </c>
      <c r="B81" s="10">
        <v>5603001</v>
      </c>
      <c r="C81" s="93">
        <v>2</v>
      </c>
      <c r="D81" s="11" t="s">
        <v>539</v>
      </c>
      <c r="E81" s="11" t="s">
        <v>1543</v>
      </c>
      <c r="F81" s="12">
        <v>3501100164545</v>
      </c>
      <c r="G81" s="11" t="s">
        <v>1328</v>
      </c>
      <c r="H81" s="11" t="s">
        <v>732</v>
      </c>
      <c r="I81" s="11" t="s">
        <v>736</v>
      </c>
      <c r="J81" s="11"/>
      <c r="K81" s="43" t="s">
        <v>2680</v>
      </c>
      <c r="L81" s="43" t="s">
        <v>2757</v>
      </c>
      <c r="M81" s="43"/>
      <c r="N81" s="43"/>
    </row>
    <row r="82" spans="1:14" ht="18.75" customHeight="1" x14ac:dyDescent="0.2">
      <c r="A82" s="156">
        <f t="shared" si="1"/>
        <v>80</v>
      </c>
      <c r="B82" s="10">
        <v>6103002</v>
      </c>
      <c r="C82" s="93">
        <v>2</v>
      </c>
      <c r="D82" s="11" t="s">
        <v>650</v>
      </c>
      <c r="E82" s="11" t="s">
        <v>1543</v>
      </c>
      <c r="F82" s="12">
        <v>5501100017816</v>
      </c>
      <c r="G82" s="11" t="s">
        <v>1433</v>
      </c>
      <c r="H82" s="11" t="s">
        <v>741</v>
      </c>
      <c r="I82" s="11" t="s">
        <v>736</v>
      </c>
      <c r="J82" s="11"/>
      <c r="K82" s="43" t="s">
        <v>2686</v>
      </c>
      <c r="L82" s="43" t="s">
        <v>2757</v>
      </c>
      <c r="M82" s="43"/>
      <c r="N82" s="43"/>
    </row>
    <row r="83" spans="1:14" ht="18.75" customHeight="1" x14ac:dyDescent="0.2">
      <c r="A83" s="156">
        <v>1</v>
      </c>
      <c r="B83" s="10">
        <v>3901007</v>
      </c>
      <c r="C83" s="93">
        <v>2</v>
      </c>
      <c r="D83" s="11" t="s">
        <v>72</v>
      </c>
      <c r="E83" s="11" t="s">
        <v>1542</v>
      </c>
      <c r="F83" s="12">
        <v>3500600308740</v>
      </c>
      <c r="G83" s="11" t="s">
        <v>873</v>
      </c>
      <c r="H83" s="11" t="s">
        <v>731</v>
      </c>
      <c r="I83" s="11" t="s">
        <v>736</v>
      </c>
      <c r="J83" s="11"/>
      <c r="K83" s="43"/>
      <c r="L83" s="43" t="s">
        <v>2757</v>
      </c>
      <c r="M83" s="43"/>
      <c r="N83" s="43"/>
    </row>
    <row r="84" spans="1:14" ht="18.75" customHeight="1" x14ac:dyDescent="0.2">
      <c r="A84" s="156">
        <f t="shared" si="1"/>
        <v>2</v>
      </c>
      <c r="B84" s="10">
        <v>3901187</v>
      </c>
      <c r="C84" s="93">
        <v>2</v>
      </c>
      <c r="D84" s="11" t="s">
        <v>100</v>
      </c>
      <c r="E84" s="11" t="s">
        <v>1542</v>
      </c>
      <c r="F84" s="12">
        <v>3500600524477</v>
      </c>
      <c r="G84" s="11" t="s">
        <v>901</v>
      </c>
      <c r="H84" s="11" t="s">
        <v>731</v>
      </c>
      <c r="I84" s="11" t="s">
        <v>736</v>
      </c>
      <c r="J84" s="11"/>
      <c r="K84" s="43"/>
      <c r="L84" s="43" t="s">
        <v>2757</v>
      </c>
      <c r="M84" s="43"/>
      <c r="N84" s="43"/>
    </row>
    <row r="85" spans="1:14" ht="18.75" customHeight="1" x14ac:dyDescent="0.2">
      <c r="A85" s="156">
        <f t="shared" si="1"/>
        <v>3</v>
      </c>
      <c r="B85" s="10">
        <v>3903028</v>
      </c>
      <c r="C85" s="93">
        <v>2</v>
      </c>
      <c r="D85" s="11" t="s">
        <v>123</v>
      </c>
      <c r="E85" s="11" t="s">
        <v>1542</v>
      </c>
      <c r="F85" s="12">
        <v>3500600404803</v>
      </c>
      <c r="G85" s="11" t="s">
        <v>924</v>
      </c>
      <c r="H85" s="11" t="s">
        <v>731</v>
      </c>
      <c r="I85" s="11" t="s">
        <v>736</v>
      </c>
      <c r="J85" s="11"/>
      <c r="K85" s="43"/>
      <c r="L85" s="43" t="s">
        <v>2757</v>
      </c>
      <c r="M85" s="43"/>
      <c r="N85" s="43"/>
    </row>
    <row r="86" spans="1:14" ht="18.75" customHeight="1" x14ac:dyDescent="0.2">
      <c r="A86" s="156">
        <f t="shared" si="1"/>
        <v>4</v>
      </c>
      <c r="B86" s="10">
        <v>4304009</v>
      </c>
      <c r="C86" s="93">
        <v>2</v>
      </c>
      <c r="D86" s="11" t="s">
        <v>186</v>
      </c>
      <c r="E86" s="11" t="s">
        <v>1542</v>
      </c>
      <c r="F86" s="12">
        <v>3501400277426</v>
      </c>
      <c r="G86" s="11" t="s">
        <v>986</v>
      </c>
      <c r="H86" s="11" t="s">
        <v>730</v>
      </c>
      <c r="I86" s="11" t="s">
        <v>736</v>
      </c>
      <c r="J86" s="11"/>
      <c r="K86" s="43"/>
      <c r="L86" s="43" t="s">
        <v>2757</v>
      </c>
      <c r="M86" s="43"/>
      <c r="N86" s="43"/>
    </row>
    <row r="87" spans="1:14" ht="18.75" customHeight="1" x14ac:dyDescent="0.2">
      <c r="A87" s="156">
        <f t="shared" si="1"/>
        <v>5</v>
      </c>
      <c r="B87" s="10">
        <v>4403022</v>
      </c>
      <c r="C87" s="93">
        <v>2</v>
      </c>
      <c r="D87" s="11" t="s">
        <v>207</v>
      </c>
      <c r="E87" s="11" t="s">
        <v>1542</v>
      </c>
      <c r="F87" s="12">
        <v>3500600533182</v>
      </c>
      <c r="G87" s="11" t="s">
        <v>1007</v>
      </c>
      <c r="H87" s="11" t="s">
        <v>731</v>
      </c>
      <c r="I87" s="11" t="s">
        <v>736</v>
      </c>
      <c r="J87" s="11"/>
      <c r="K87" s="43"/>
      <c r="L87" s="43" t="s">
        <v>2757</v>
      </c>
      <c r="M87" s="43"/>
      <c r="N87" s="43"/>
    </row>
    <row r="88" spans="1:14" ht="18.75" customHeight="1" x14ac:dyDescent="0.2">
      <c r="A88" s="156">
        <f t="shared" si="1"/>
        <v>6</v>
      </c>
      <c r="B88" s="10">
        <v>4501075</v>
      </c>
      <c r="C88" s="93">
        <v>2</v>
      </c>
      <c r="D88" s="11" t="s">
        <v>235</v>
      </c>
      <c r="E88" s="11" t="s">
        <v>1542</v>
      </c>
      <c r="F88" s="12">
        <v>3570800144180</v>
      </c>
      <c r="G88" s="11" t="s">
        <v>1035</v>
      </c>
      <c r="H88" s="11" t="s">
        <v>730</v>
      </c>
      <c r="I88" s="11" t="s">
        <v>736</v>
      </c>
      <c r="J88" s="11"/>
      <c r="K88" s="43"/>
      <c r="L88" s="43" t="s">
        <v>2757</v>
      </c>
      <c r="M88" s="43"/>
      <c r="N88" s="43"/>
    </row>
    <row r="89" spans="1:14" ht="18.75" customHeight="1" x14ac:dyDescent="0.2">
      <c r="A89" s="156">
        <f t="shared" si="1"/>
        <v>7</v>
      </c>
      <c r="B89" s="10">
        <v>4501079</v>
      </c>
      <c r="C89" s="93">
        <v>2</v>
      </c>
      <c r="D89" s="11" t="s">
        <v>237</v>
      </c>
      <c r="E89" s="11" t="s">
        <v>1542</v>
      </c>
      <c r="F89" s="12">
        <v>3329900128364</v>
      </c>
      <c r="G89" s="11" t="s">
        <v>1037</v>
      </c>
      <c r="H89" s="11" t="s">
        <v>730</v>
      </c>
      <c r="I89" s="11" t="s">
        <v>736</v>
      </c>
      <c r="J89" s="11"/>
      <c r="K89" s="43"/>
      <c r="L89" s="43" t="s">
        <v>2757</v>
      </c>
      <c r="M89" s="43"/>
      <c r="N89" s="43"/>
    </row>
    <row r="90" spans="1:14" ht="18.75" customHeight="1" x14ac:dyDescent="0.2">
      <c r="A90" s="156">
        <f t="shared" si="1"/>
        <v>8</v>
      </c>
      <c r="B90" s="10">
        <v>4504033</v>
      </c>
      <c r="C90" s="93">
        <v>2</v>
      </c>
      <c r="D90" s="11" t="s">
        <v>268</v>
      </c>
      <c r="E90" s="11" t="s">
        <v>1542</v>
      </c>
      <c r="F90" s="12">
        <v>3500600625559</v>
      </c>
      <c r="G90" s="11" t="s">
        <v>1067</v>
      </c>
      <c r="H90" s="11" t="s">
        <v>731</v>
      </c>
      <c r="I90" s="11" t="s">
        <v>736</v>
      </c>
      <c r="J90" s="11"/>
      <c r="K90" s="43"/>
      <c r="L90" s="43" t="s">
        <v>2757</v>
      </c>
      <c r="M90" s="43"/>
      <c r="N90" s="43"/>
    </row>
    <row r="91" spans="1:14" ht="18.75" customHeight="1" x14ac:dyDescent="0.2">
      <c r="A91" s="156">
        <f t="shared" si="1"/>
        <v>9</v>
      </c>
      <c r="B91" s="10">
        <v>4701015</v>
      </c>
      <c r="C91" s="93">
        <v>2</v>
      </c>
      <c r="D91" s="11" t="s">
        <v>289</v>
      </c>
      <c r="E91" s="11" t="s">
        <v>1542</v>
      </c>
      <c r="F91" s="12">
        <v>3500600522971</v>
      </c>
      <c r="G91" s="11" t="s">
        <v>1088</v>
      </c>
      <c r="H91" s="11" t="s">
        <v>731</v>
      </c>
      <c r="I91" s="11" t="s">
        <v>736</v>
      </c>
      <c r="J91" s="11"/>
      <c r="K91" s="43"/>
      <c r="L91" s="43" t="s">
        <v>2757</v>
      </c>
      <c r="M91" s="43"/>
      <c r="N91" s="43"/>
    </row>
    <row r="92" spans="1:14" ht="18.75" customHeight="1" x14ac:dyDescent="0.2">
      <c r="A92" s="156">
        <f t="shared" si="1"/>
        <v>10</v>
      </c>
      <c r="B92" s="10">
        <v>4702020</v>
      </c>
      <c r="C92" s="93">
        <v>2</v>
      </c>
      <c r="D92" s="11" t="s">
        <v>318</v>
      </c>
      <c r="E92" s="11" t="s">
        <v>1542</v>
      </c>
      <c r="F92" s="12">
        <v>3230100581547</v>
      </c>
      <c r="G92" s="11" t="s">
        <v>1116</v>
      </c>
      <c r="H92" s="11" t="s">
        <v>747</v>
      </c>
      <c r="I92" s="11" t="s">
        <v>736</v>
      </c>
      <c r="J92" s="11"/>
      <c r="K92" s="43"/>
      <c r="L92" s="43" t="s">
        <v>2757</v>
      </c>
      <c r="M92" s="43"/>
      <c r="N92" s="43"/>
    </row>
    <row r="93" spans="1:14" ht="18.75" customHeight="1" x14ac:dyDescent="0.2">
      <c r="A93" s="156">
        <f t="shared" si="1"/>
        <v>11</v>
      </c>
      <c r="B93" s="10">
        <v>4902018</v>
      </c>
      <c r="C93" s="93">
        <v>2</v>
      </c>
      <c r="D93" s="11" t="s">
        <v>382</v>
      </c>
      <c r="E93" s="11" t="s">
        <v>1542</v>
      </c>
      <c r="F93" s="12">
        <v>3571100132511</v>
      </c>
      <c r="G93" s="11" t="s">
        <v>1177</v>
      </c>
      <c r="H93" s="11" t="s">
        <v>731</v>
      </c>
      <c r="I93" s="11" t="s">
        <v>736</v>
      </c>
      <c r="J93" s="11"/>
      <c r="K93" s="43"/>
      <c r="L93" s="43" t="s">
        <v>2757</v>
      </c>
      <c r="M93" s="43"/>
      <c r="N93" s="43"/>
    </row>
    <row r="94" spans="1:14" ht="18.75" customHeight="1" x14ac:dyDescent="0.2">
      <c r="A94" s="156">
        <f t="shared" si="1"/>
        <v>12</v>
      </c>
      <c r="B94" s="10">
        <v>4902020</v>
      </c>
      <c r="C94" s="93">
        <v>2</v>
      </c>
      <c r="D94" s="11" t="s">
        <v>383</v>
      </c>
      <c r="E94" s="11" t="s">
        <v>1542</v>
      </c>
      <c r="F94" s="12">
        <v>3500600575675</v>
      </c>
      <c r="G94" s="11" t="s">
        <v>1178</v>
      </c>
      <c r="H94" s="11" t="s">
        <v>731</v>
      </c>
      <c r="I94" s="11" t="s">
        <v>736</v>
      </c>
      <c r="J94" s="11"/>
      <c r="K94" s="43"/>
      <c r="L94" s="43" t="s">
        <v>2757</v>
      </c>
      <c r="M94" s="43"/>
      <c r="N94" s="43"/>
    </row>
    <row r="95" spans="1:14" ht="18.75" customHeight="1" x14ac:dyDescent="0.2">
      <c r="A95" s="156">
        <f t="shared" si="1"/>
        <v>13</v>
      </c>
      <c r="B95" s="10">
        <v>5002018</v>
      </c>
      <c r="C95" s="93">
        <v>2</v>
      </c>
      <c r="D95" s="11" t="s">
        <v>409</v>
      </c>
      <c r="E95" s="11" t="s">
        <v>1542</v>
      </c>
      <c r="F95" s="12">
        <v>1509900029538</v>
      </c>
      <c r="G95" s="11" t="s">
        <v>1204</v>
      </c>
      <c r="H95" s="11" t="s">
        <v>731</v>
      </c>
      <c r="I95" s="11" t="s">
        <v>736</v>
      </c>
      <c r="J95" s="11"/>
      <c r="K95" s="43"/>
      <c r="L95" s="43" t="s">
        <v>2757</v>
      </c>
      <c r="M95" s="43"/>
      <c r="N95" s="43"/>
    </row>
    <row r="96" spans="1:14" ht="18.75" customHeight="1" x14ac:dyDescent="0.2">
      <c r="A96" s="156">
        <f t="shared" si="1"/>
        <v>14</v>
      </c>
      <c r="B96" s="10">
        <v>5004023</v>
      </c>
      <c r="C96" s="93">
        <v>2</v>
      </c>
      <c r="D96" s="11" t="s">
        <v>419</v>
      </c>
      <c r="E96" s="11" t="s">
        <v>1542</v>
      </c>
      <c r="F96" s="12">
        <v>3500600626504</v>
      </c>
      <c r="G96" s="11" t="s">
        <v>1214</v>
      </c>
      <c r="H96" s="11" t="s">
        <v>731</v>
      </c>
      <c r="I96" s="11" t="s">
        <v>736</v>
      </c>
      <c r="J96" s="11"/>
      <c r="K96" s="43"/>
      <c r="L96" s="43" t="s">
        <v>2757</v>
      </c>
      <c r="M96" s="43"/>
      <c r="N96" s="43"/>
    </row>
    <row r="97" spans="1:14" ht="18.75" customHeight="1" x14ac:dyDescent="0.2">
      <c r="A97" s="156">
        <f t="shared" si="1"/>
        <v>15</v>
      </c>
      <c r="B97" s="10">
        <v>5104015</v>
      </c>
      <c r="C97" s="93">
        <v>2</v>
      </c>
      <c r="D97" s="11" t="s">
        <v>436</v>
      </c>
      <c r="E97" s="11" t="s">
        <v>1542</v>
      </c>
      <c r="F97" s="12">
        <v>3500600525210</v>
      </c>
      <c r="G97" s="11" t="s">
        <v>1229</v>
      </c>
      <c r="H97" s="11" t="s">
        <v>731</v>
      </c>
      <c r="I97" s="11" t="s">
        <v>736</v>
      </c>
      <c r="J97" s="11"/>
      <c r="K97" s="43"/>
      <c r="L97" s="43" t="s">
        <v>2757</v>
      </c>
      <c r="M97" s="43"/>
      <c r="N97" s="43"/>
    </row>
    <row r="98" spans="1:14" ht="18.75" customHeight="1" x14ac:dyDescent="0.2">
      <c r="A98" s="156">
        <f t="shared" si="1"/>
        <v>16</v>
      </c>
      <c r="B98" s="10">
        <v>5203004</v>
      </c>
      <c r="C98" s="93">
        <v>2</v>
      </c>
      <c r="D98" s="11" t="s">
        <v>455</v>
      </c>
      <c r="E98" s="11" t="s">
        <v>1542</v>
      </c>
      <c r="F98" s="12">
        <v>3571200398629</v>
      </c>
      <c r="G98" s="11" t="s">
        <v>1248</v>
      </c>
      <c r="H98" s="11" t="s">
        <v>731</v>
      </c>
      <c r="I98" s="11" t="s">
        <v>736</v>
      </c>
      <c r="J98" s="11"/>
      <c r="K98" s="43"/>
      <c r="L98" s="43" t="s">
        <v>2757</v>
      </c>
      <c r="M98" s="43"/>
      <c r="N98" s="43"/>
    </row>
    <row r="99" spans="1:14" ht="18.75" customHeight="1" x14ac:dyDescent="0.2">
      <c r="A99" s="156">
        <f t="shared" si="1"/>
        <v>17</v>
      </c>
      <c r="B99" s="10">
        <v>5203011</v>
      </c>
      <c r="C99" s="93">
        <v>2</v>
      </c>
      <c r="D99" s="11" t="s">
        <v>457</v>
      </c>
      <c r="E99" s="11" t="s">
        <v>1542</v>
      </c>
      <c r="F99" s="12">
        <v>3500600519121</v>
      </c>
      <c r="G99" s="11" t="s">
        <v>1250</v>
      </c>
      <c r="H99" s="11" t="s">
        <v>731</v>
      </c>
      <c r="I99" s="11" t="s">
        <v>736</v>
      </c>
      <c r="J99" s="11"/>
      <c r="K99" s="43"/>
      <c r="L99" s="43" t="s">
        <v>2757</v>
      </c>
      <c r="M99" s="43"/>
      <c r="N99" s="43"/>
    </row>
    <row r="100" spans="1:14" ht="18.75" customHeight="1" x14ac:dyDescent="0.2">
      <c r="A100" s="156">
        <f t="shared" si="1"/>
        <v>18</v>
      </c>
      <c r="B100" s="10">
        <v>5203014</v>
      </c>
      <c r="C100" s="93">
        <v>2</v>
      </c>
      <c r="D100" s="11" t="s">
        <v>458</v>
      </c>
      <c r="E100" s="11" t="s">
        <v>1542</v>
      </c>
      <c r="F100" s="12">
        <v>3500600530001</v>
      </c>
      <c r="G100" s="11" t="s">
        <v>1251</v>
      </c>
      <c r="H100" s="11" t="s">
        <v>731</v>
      </c>
      <c r="I100" s="11" t="s">
        <v>736</v>
      </c>
      <c r="J100" s="11"/>
      <c r="K100" s="43"/>
      <c r="L100" s="43" t="s">
        <v>2757</v>
      </c>
      <c r="M100" s="43"/>
      <c r="N100" s="43"/>
    </row>
    <row r="101" spans="1:14" ht="18.75" customHeight="1" x14ac:dyDescent="0.2">
      <c r="A101" s="156">
        <f t="shared" si="1"/>
        <v>19</v>
      </c>
      <c r="B101" s="10">
        <v>5302016</v>
      </c>
      <c r="C101" s="93">
        <v>2</v>
      </c>
      <c r="D101" s="11" t="s">
        <v>474</v>
      </c>
      <c r="E101" s="11" t="s">
        <v>1542</v>
      </c>
      <c r="F101" s="12">
        <v>3500600615758</v>
      </c>
      <c r="G101" s="11" t="s">
        <v>1267</v>
      </c>
      <c r="H101" s="11" t="s">
        <v>731</v>
      </c>
      <c r="I101" s="11" t="s">
        <v>736</v>
      </c>
      <c r="J101" s="11"/>
      <c r="K101" s="43"/>
      <c r="L101" s="43" t="s">
        <v>2757</v>
      </c>
      <c r="M101" s="43"/>
      <c r="N101" s="43"/>
    </row>
    <row r="102" spans="1:14" ht="18.75" customHeight="1" x14ac:dyDescent="0.2">
      <c r="A102" s="156">
        <f t="shared" si="1"/>
        <v>20</v>
      </c>
      <c r="B102" s="10">
        <v>5402014</v>
      </c>
      <c r="C102" s="93">
        <v>2</v>
      </c>
      <c r="D102" s="11" t="s">
        <v>494</v>
      </c>
      <c r="E102" s="11" t="s">
        <v>1542</v>
      </c>
      <c r="F102" s="12">
        <v>3501400272254</v>
      </c>
      <c r="G102" s="11" t="s">
        <v>1285</v>
      </c>
      <c r="H102" s="11" t="s">
        <v>730</v>
      </c>
      <c r="I102" s="11" t="s">
        <v>736</v>
      </c>
      <c r="J102" s="11"/>
      <c r="K102" s="43"/>
      <c r="L102" s="43" t="s">
        <v>2757</v>
      </c>
      <c r="M102" s="43"/>
      <c r="N102" s="43"/>
    </row>
    <row r="103" spans="1:14" ht="18.75" customHeight="1" x14ac:dyDescent="0.2">
      <c r="A103" s="156">
        <f t="shared" si="1"/>
        <v>21</v>
      </c>
      <c r="B103" s="10">
        <v>5404002</v>
      </c>
      <c r="C103" s="93">
        <v>2</v>
      </c>
      <c r="D103" s="11" t="s">
        <v>499</v>
      </c>
      <c r="E103" s="11" t="s">
        <v>1542</v>
      </c>
      <c r="F103" s="12">
        <v>8501084001251</v>
      </c>
      <c r="G103" s="11" t="s">
        <v>1290</v>
      </c>
      <c r="H103" s="11" t="s">
        <v>731</v>
      </c>
      <c r="I103" s="11" t="s">
        <v>736</v>
      </c>
      <c r="J103" s="11"/>
      <c r="K103" s="43"/>
      <c r="L103" s="43" t="s">
        <v>2757</v>
      </c>
      <c r="M103" s="43"/>
      <c r="N103" s="43"/>
    </row>
    <row r="104" spans="1:14" ht="18.75" customHeight="1" x14ac:dyDescent="0.2">
      <c r="A104" s="156">
        <f t="shared" si="1"/>
        <v>22</v>
      </c>
      <c r="B104" s="10">
        <v>5404014</v>
      </c>
      <c r="C104" s="93">
        <v>2</v>
      </c>
      <c r="D104" s="11" t="s">
        <v>502</v>
      </c>
      <c r="E104" s="11" t="s">
        <v>1542</v>
      </c>
      <c r="F104" s="12">
        <v>3500600247473</v>
      </c>
      <c r="G104" s="11" t="s">
        <v>1292</v>
      </c>
      <c r="H104" s="11" t="s">
        <v>731</v>
      </c>
      <c r="I104" s="11" t="s">
        <v>736</v>
      </c>
      <c r="J104" s="11"/>
      <c r="K104" s="43"/>
      <c r="L104" s="43" t="s">
        <v>2757</v>
      </c>
      <c r="M104" s="43"/>
      <c r="N104" s="43"/>
    </row>
    <row r="105" spans="1:14" ht="18.75" customHeight="1" x14ac:dyDescent="0.2">
      <c r="A105" s="156">
        <f t="shared" si="1"/>
        <v>23</v>
      </c>
      <c r="B105" s="10">
        <v>5602005</v>
      </c>
      <c r="C105" s="93">
        <v>2</v>
      </c>
      <c r="D105" s="11" t="s">
        <v>535</v>
      </c>
      <c r="E105" s="11" t="s">
        <v>1542</v>
      </c>
      <c r="F105" s="12">
        <v>1679800174195</v>
      </c>
      <c r="G105" s="11" t="s">
        <v>1324</v>
      </c>
      <c r="H105" s="11" t="s">
        <v>1503</v>
      </c>
      <c r="I105" s="11" t="s">
        <v>796</v>
      </c>
      <c r="J105" s="11"/>
      <c r="K105" s="43"/>
      <c r="L105" s="43" t="s">
        <v>2757</v>
      </c>
      <c r="M105" s="43"/>
      <c r="N105" s="43"/>
    </row>
    <row r="106" spans="1:14" ht="18.75" customHeight="1" x14ac:dyDescent="0.2">
      <c r="A106" s="156">
        <f t="shared" si="1"/>
        <v>24</v>
      </c>
      <c r="B106" s="10">
        <v>5602015</v>
      </c>
      <c r="C106" s="93">
        <v>2</v>
      </c>
      <c r="D106" s="11" t="s">
        <v>536</v>
      </c>
      <c r="E106" s="11" t="s">
        <v>1542</v>
      </c>
      <c r="F106" s="12">
        <v>3501400494371</v>
      </c>
      <c r="G106" s="11" t="s">
        <v>1325</v>
      </c>
      <c r="H106" s="11" t="s">
        <v>730</v>
      </c>
      <c r="I106" s="11" t="s">
        <v>736</v>
      </c>
      <c r="J106" s="11"/>
      <c r="K106" s="43"/>
      <c r="L106" s="43" t="s">
        <v>2757</v>
      </c>
      <c r="M106" s="43"/>
      <c r="N106" s="43"/>
    </row>
    <row r="107" spans="1:14" ht="18.75" customHeight="1" x14ac:dyDescent="0.2">
      <c r="A107" s="156">
        <f t="shared" si="1"/>
        <v>25</v>
      </c>
      <c r="B107" s="10">
        <v>5604001</v>
      </c>
      <c r="C107" s="93">
        <v>2</v>
      </c>
      <c r="D107" s="11" t="s">
        <v>541</v>
      </c>
      <c r="E107" s="11" t="s">
        <v>1542</v>
      </c>
      <c r="F107" s="12">
        <v>5500600005824</v>
      </c>
      <c r="G107" s="11" t="s">
        <v>1330</v>
      </c>
      <c r="H107" s="11" t="s">
        <v>731</v>
      </c>
      <c r="I107" s="11" t="s">
        <v>736</v>
      </c>
      <c r="J107" s="11"/>
      <c r="K107" s="43"/>
      <c r="L107" s="43" t="s">
        <v>2757</v>
      </c>
      <c r="M107" s="43"/>
      <c r="N107" s="43"/>
    </row>
    <row r="108" spans="1:14" ht="18.75" customHeight="1" x14ac:dyDescent="0.2">
      <c r="A108" s="156">
        <f t="shared" si="1"/>
        <v>26</v>
      </c>
      <c r="B108" s="10">
        <v>5702004</v>
      </c>
      <c r="C108" s="93">
        <v>2</v>
      </c>
      <c r="D108" s="11" t="s">
        <v>548</v>
      </c>
      <c r="E108" s="11" t="s">
        <v>1542</v>
      </c>
      <c r="F108" s="12">
        <v>3501400148545</v>
      </c>
      <c r="G108" s="11" t="s">
        <v>1337</v>
      </c>
      <c r="H108" s="11" t="s">
        <v>730</v>
      </c>
      <c r="I108" s="11" t="s">
        <v>736</v>
      </c>
      <c r="J108" s="11"/>
      <c r="K108" s="43"/>
      <c r="L108" s="43" t="s">
        <v>2757</v>
      </c>
      <c r="M108" s="43"/>
      <c r="N108" s="43"/>
    </row>
    <row r="109" spans="1:14" ht="18.75" customHeight="1" x14ac:dyDescent="0.2">
      <c r="A109" s="156">
        <f t="shared" si="1"/>
        <v>27</v>
      </c>
      <c r="B109" s="10">
        <v>5902002</v>
      </c>
      <c r="C109" s="93">
        <v>2</v>
      </c>
      <c r="D109" s="11" t="s">
        <v>582</v>
      </c>
      <c r="E109" s="11" t="s">
        <v>1542</v>
      </c>
      <c r="F109" s="12">
        <v>3501400455791</v>
      </c>
      <c r="G109" s="11"/>
      <c r="H109" s="11" t="s">
        <v>730</v>
      </c>
      <c r="I109" s="11" t="s">
        <v>736</v>
      </c>
      <c r="J109" s="11"/>
      <c r="K109" s="43"/>
      <c r="L109" s="43" t="s">
        <v>2757</v>
      </c>
      <c r="M109" s="43"/>
      <c r="N109" s="43"/>
    </row>
    <row r="110" spans="1:14" ht="18.75" customHeight="1" x14ac:dyDescent="0.2">
      <c r="A110" s="156">
        <f t="shared" si="1"/>
        <v>28</v>
      </c>
      <c r="B110" s="14">
        <v>5902010</v>
      </c>
      <c r="C110" s="142">
        <v>2</v>
      </c>
      <c r="D110" s="15" t="s">
        <v>585</v>
      </c>
      <c r="E110" s="15" t="s">
        <v>1542</v>
      </c>
      <c r="F110" s="16">
        <v>3571100227440</v>
      </c>
      <c r="G110" s="15" t="s">
        <v>1369</v>
      </c>
      <c r="H110" s="15" t="s">
        <v>764</v>
      </c>
      <c r="I110" s="15" t="s">
        <v>788</v>
      </c>
      <c r="J110" s="15"/>
      <c r="K110" s="158"/>
      <c r="L110" s="158" t="s">
        <v>2757</v>
      </c>
      <c r="M110" s="158"/>
      <c r="N110" s="158"/>
    </row>
    <row r="111" spans="1:14" ht="21" customHeight="1" x14ac:dyDescent="0.2">
      <c r="A111" s="156">
        <f t="shared" si="1"/>
        <v>29</v>
      </c>
      <c r="B111" s="6">
        <v>6280062</v>
      </c>
      <c r="C111" s="100">
        <v>2</v>
      </c>
      <c r="D111" s="7" t="s">
        <v>669</v>
      </c>
      <c r="E111" s="7" t="s">
        <v>1542</v>
      </c>
      <c r="F111" s="8">
        <v>1500601130310</v>
      </c>
      <c r="G111" s="7" t="s">
        <v>1452</v>
      </c>
      <c r="H111" s="7" t="s">
        <v>731</v>
      </c>
      <c r="I111" s="7" t="s">
        <v>736</v>
      </c>
      <c r="J111" s="7"/>
      <c r="K111" s="157"/>
      <c r="L111" s="157" t="s">
        <v>2757</v>
      </c>
      <c r="M111" s="157"/>
      <c r="N111" s="157"/>
    </row>
    <row r="112" spans="1:14" ht="21" customHeight="1" x14ac:dyDescent="0.2">
      <c r="A112" s="156">
        <f t="shared" si="1"/>
        <v>30</v>
      </c>
      <c r="B112" s="10">
        <v>6280067</v>
      </c>
      <c r="C112" s="93">
        <v>2</v>
      </c>
      <c r="D112" s="11" t="s">
        <v>671</v>
      </c>
      <c r="E112" s="11" t="s">
        <v>1542</v>
      </c>
      <c r="F112" s="12">
        <v>1509901470297</v>
      </c>
      <c r="G112" s="11" t="s">
        <v>1454</v>
      </c>
      <c r="H112" s="11" t="s">
        <v>731</v>
      </c>
      <c r="I112" s="11" t="s">
        <v>736</v>
      </c>
      <c r="J112" s="11"/>
      <c r="K112" s="43"/>
      <c r="L112" s="43" t="s">
        <v>2757</v>
      </c>
      <c r="M112" s="43"/>
      <c r="N112" s="43"/>
    </row>
    <row r="113" spans="1:14" ht="21" customHeight="1" x14ac:dyDescent="0.2">
      <c r="A113" s="156">
        <f t="shared" si="1"/>
        <v>31</v>
      </c>
      <c r="B113" s="10">
        <v>6280155</v>
      </c>
      <c r="C113" s="93">
        <v>2</v>
      </c>
      <c r="D113" s="11" t="s">
        <v>686</v>
      </c>
      <c r="E113" s="11" t="s">
        <v>1542</v>
      </c>
      <c r="F113" s="12">
        <v>3500600615766</v>
      </c>
      <c r="G113" s="11" t="s">
        <v>1470</v>
      </c>
      <c r="H113" s="11" t="s">
        <v>731</v>
      </c>
      <c r="I113" s="11" t="s">
        <v>736</v>
      </c>
      <c r="J113" s="11"/>
      <c r="K113" s="43"/>
      <c r="L113" s="43" t="s">
        <v>2757</v>
      </c>
      <c r="M113" s="43"/>
      <c r="N113" s="43"/>
    </row>
    <row r="114" spans="1:14" ht="21" customHeight="1" x14ac:dyDescent="0.2">
      <c r="A114" s="156">
        <v>1</v>
      </c>
      <c r="B114" s="10">
        <v>3401038</v>
      </c>
      <c r="C114" s="93">
        <v>2</v>
      </c>
      <c r="D114" s="11" t="s">
        <v>3</v>
      </c>
      <c r="E114" s="11" t="s">
        <v>1541</v>
      </c>
      <c r="F114" s="12">
        <v>3500600140679</v>
      </c>
      <c r="G114" s="11" t="s">
        <v>804</v>
      </c>
      <c r="H114" s="11" t="s">
        <v>731</v>
      </c>
      <c r="I114" s="11" t="s">
        <v>736</v>
      </c>
      <c r="J114" s="11"/>
      <c r="K114" s="43" t="s">
        <v>2514</v>
      </c>
      <c r="L114" s="43" t="s">
        <v>2757</v>
      </c>
      <c r="M114" s="43"/>
      <c r="N114" s="43"/>
    </row>
    <row r="115" spans="1:14" ht="21" customHeight="1" x14ac:dyDescent="0.2">
      <c r="A115" s="156">
        <f t="shared" si="1"/>
        <v>2</v>
      </c>
      <c r="B115" s="10">
        <v>3401044</v>
      </c>
      <c r="C115" s="93">
        <v>2</v>
      </c>
      <c r="D115" s="11" t="s">
        <v>4</v>
      </c>
      <c r="E115" s="11" t="s">
        <v>1541</v>
      </c>
      <c r="F115" s="12">
        <v>3501400060613</v>
      </c>
      <c r="G115" s="11" t="s">
        <v>805</v>
      </c>
      <c r="H115" s="11" t="s">
        <v>730</v>
      </c>
      <c r="I115" s="11" t="s">
        <v>736</v>
      </c>
      <c r="J115" s="11" t="s">
        <v>1518</v>
      </c>
      <c r="K115" s="43" t="s">
        <v>2783</v>
      </c>
      <c r="L115" s="43" t="s">
        <v>2757</v>
      </c>
      <c r="M115" s="43"/>
      <c r="N115" s="43"/>
    </row>
    <row r="116" spans="1:14" ht="21" customHeight="1" x14ac:dyDescent="0.2">
      <c r="A116" s="156">
        <f t="shared" si="1"/>
        <v>3</v>
      </c>
      <c r="B116" s="90">
        <v>3402033</v>
      </c>
      <c r="C116" s="93">
        <v>2</v>
      </c>
      <c r="D116" s="91" t="s">
        <v>13</v>
      </c>
      <c r="E116" s="91" t="s">
        <v>1541</v>
      </c>
      <c r="F116" s="106">
        <v>3500600176843</v>
      </c>
      <c r="G116" s="91" t="s">
        <v>814</v>
      </c>
      <c r="H116" s="91" t="s">
        <v>731</v>
      </c>
      <c r="I116" s="91" t="s">
        <v>736</v>
      </c>
      <c r="J116" s="91"/>
      <c r="K116" s="92"/>
      <c r="L116" s="92" t="s">
        <v>2757</v>
      </c>
      <c r="M116" s="92"/>
      <c r="N116" s="92"/>
    </row>
    <row r="117" spans="1:14" ht="21" customHeight="1" x14ac:dyDescent="0.2">
      <c r="A117" s="156">
        <f t="shared" si="1"/>
        <v>4</v>
      </c>
      <c r="B117" s="10">
        <v>3501166</v>
      </c>
      <c r="C117" s="93">
        <v>2</v>
      </c>
      <c r="D117" s="11" t="s">
        <v>21</v>
      </c>
      <c r="E117" s="11" t="s">
        <v>1541</v>
      </c>
      <c r="F117" s="12">
        <v>3500500004609</v>
      </c>
      <c r="G117" s="11" t="s">
        <v>822</v>
      </c>
      <c r="H117" s="11" t="s">
        <v>733</v>
      </c>
      <c r="I117" s="11" t="s">
        <v>736</v>
      </c>
      <c r="J117" s="11" t="s">
        <v>1521</v>
      </c>
      <c r="K117" s="43" t="s">
        <v>2784</v>
      </c>
      <c r="L117" s="43" t="s">
        <v>2757</v>
      </c>
      <c r="M117" s="43"/>
      <c r="N117" s="43"/>
    </row>
    <row r="118" spans="1:14" ht="21" customHeight="1" x14ac:dyDescent="0.2">
      <c r="A118" s="156">
        <f t="shared" si="1"/>
        <v>5</v>
      </c>
      <c r="B118" s="10">
        <v>3701107</v>
      </c>
      <c r="C118" s="93">
        <v>2</v>
      </c>
      <c r="D118" s="11" t="s">
        <v>29</v>
      </c>
      <c r="E118" s="11" t="s">
        <v>1541</v>
      </c>
      <c r="F118" s="12">
        <v>3501400160367</v>
      </c>
      <c r="G118" s="11" t="s">
        <v>830</v>
      </c>
      <c r="H118" s="11" t="s">
        <v>1494</v>
      </c>
      <c r="I118" s="11" t="s">
        <v>736</v>
      </c>
      <c r="J118" s="11"/>
      <c r="K118" s="43" t="s">
        <v>2785</v>
      </c>
      <c r="L118" s="43" t="s">
        <v>2757</v>
      </c>
      <c r="M118" s="43"/>
      <c r="N118" s="43"/>
    </row>
    <row r="119" spans="1:14" ht="21" customHeight="1" x14ac:dyDescent="0.2">
      <c r="A119" s="156">
        <f t="shared" si="1"/>
        <v>6</v>
      </c>
      <c r="B119" s="10">
        <v>3801020</v>
      </c>
      <c r="C119" s="93">
        <v>2</v>
      </c>
      <c r="D119" s="11" t="s">
        <v>42</v>
      </c>
      <c r="E119" s="11" t="s">
        <v>1541</v>
      </c>
      <c r="F119" s="12">
        <v>3501400372607</v>
      </c>
      <c r="G119" s="11" t="s">
        <v>843</v>
      </c>
      <c r="H119" s="11" t="s">
        <v>732</v>
      </c>
      <c r="I119" s="11" t="s">
        <v>736</v>
      </c>
      <c r="J119" s="11"/>
      <c r="K119" s="43" t="s">
        <v>2786</v>
      </c>
      <c r="L119" s="43" t="s">
        <v>2757</v>
      </c>
      <c r="M119" s="43"/>
      <c r="N119" s="43"/>
    </row>
    <row r="120" spans="1:14" ht="21" customHeight="1" x14ac:dyDescent="0.2">
      <c r="A120" s="156">
        <f t="shared" si="1"/>
        <v>7</v>
      </c>
      <c r="B120" s="10">
        <v>3804001</v>
      </c>
      <c r="C120" s="93">
        <v>2</v>
      </c>
      <c r="D120" s="11" t="s">
        <v>62</v>
      </c>
      <c r="E120" s="11" t="s">
        <v>1541</v>
      </c>
      <c r="F120" s="12">
        <v>3500600308758</v>
      </c>
      <c r="G120" s="11" t="s">
        <v>863</v>
      </c>
      <c r="H120" s="11" t="s">
        <v>731</v>
      </c>
      <c r="I120" s="11" t="s">
        <v>736</v>
      </c>
      <c r="J120" s="11"/>
      <c r="K120" s="43" t="s">
        <v>2531</v>
      </c>
      <c r="L120" s="43" t="s">
        <v>2757</v>
      </c>
      <c r="M120" s="43"/>
      <c r="N120" s="43"/>
    </row>
    <row r="121" spans="1:14" ht="21" customHeight="1" x14ac:dyDescent="0.2">
      <c r="A121" s="156">
        <f t="shared" si="1"/>
        <v>8</v>
      </c>
      <c r="B121" s="18">
        <v>3804029</v>
      </c>
      <c r="C121" s="93">
        <v>2</v>
      </c>
      <c r="D121" s="19" t="s">
        <v>65</v>
      </c>
      <c r="E121" s="19" t="s">
        <v>1541</v>
      </c>
      <c r="F121" s="20">
        <v>3550800094301</v>
      </c>
      <c r="G121" s="19" t="s">
        <v>866</v>
      </c>
      <c r="H121" s="19" t="s">
        <v>730</v>
      </c>
      <c r="I121" s="19" t="s">
        <v>736</v>
      </c>
      <c r="J121" s="19" t="s">
        <v>1523</v>
      </c>
      <c r="K121" s="44" t="s">
        <v>2533</v>
      </c>
      <c r="L121" s="44" t="s">
        <v>2757</v>
      </c>
      <c r="M121" s="44"/>
      <c r="N121" s="44"/>
    </row>
    <row r="122" spans="1:14" ht="21" customHeight="1" x14ac:dyDescent="0.2">
      <c r="A122" s="156">
        <f t="shared" si="1"/>
        <v>9</v>
      </c>
      <c r="B122" s="10">
        <v>3901010</v>
      </c>
      <c r="C122" s="93">
        <v>2</v>
      </c>
      <c r="D122" s="11" t="s">
        <v>73</v>
      </c>
      <c r="E122" s="11" t="s">
        <v>1541</v>
      </c>
      <c r="F122" s="12">
        <v>3501100423150</v>
      </c>
      <c r="G122" s="11" t="s">
        <v>874</v>
      </c>
      <c r="H122" s="11" t="s">
        <v>731</v>
      </c>
      <c r="I122" s="11" t="s">
        <v>736</v>
      </c>
      <c r="J122" s="11"/>
      <c r="K122" s="43" t="s">
        <v>2535</v>
      </c>
      <c r="L122" s="43" t="s">
        <v>2757</v>
      </c>
      <c r="M122" s="43"/>
      <c r="N122" s="43"/>
    </row>
    <row r="123" spans="1:14" ht="21" customHeight="1" x14ac:dyDescent="0.2">
      <c r="A123" s="156">
        <f t="shared" si="1"/>
        <v>10</v>
      </c>
      <c r="B123" s="10">
        <v>3901072</v>
      </c>
      <c r="C123" s="93">
        <v>2</v>
      </c>
      <c r="D123" s="11" t="s">
        <v>85</v>
      </c>
      <c r="E123" s="11" t="s">
        <v>1541</v>
      </c>
      <c r="F123" s="12">
        <v>3501400231809</v>
      </c>
      <c r="G123" s="11" t="s">
        <v>886</v>
      </c>
      <c r="H123" s="11" t="s">
        <v>730</v>
      </c>
      <c r="I123" s="11" t="s">
        <v>736</v>
      </c>
      <c r="J123" s="11"/>
      <c r="K123" s="43" t="s">
        <v>2537</v>
      </c>
      <c r="L123" s="43" t="s">
        <v>2757</v>
      </c>
      <c r="M123" s="43"/>
      <c r="N123" s="43"/>
    </row>
    <row r="124" spans="1:14" ht="21" customHeight="1" x14ac:dyDescent="0.2">
      <c r="A124" s="156">
        <f t="shared" si="1"/>
        <v>11</v>
      </c>
      <c r="B124" s="10">
        <v>3901112</v>
      </c>
      <c r="C124" s="93">
        <v>2</v>
      </c>
      <c r="D124" s="11" t="s">
        <v>88</v>
      </c>
      <c r="E124" s="11" t="s">
        <v>1541</v>
      </c>
      <c r="F124" s="12">
        <v>3670200671862</v>
      </c>
      <c r="G124" s="11" t="s">
        <v>889</v>
      </c>
      <c r="H124" s="11" t="s">
        <v>730</v>
      </c>
      <c r="I124" s="11" t="s">
        <v>736</v>
      </c>
      <c r="J124" s="11"/>
      <c r="K124" s="43" t="s">
        <v>2538</v>
      </c>
      <c r="L124" s="43" t="s">
        <v>2757</v>
      </c>
      <c r="M124" s="43"/>
      <c r="N124" s="43"/>
    </row>
    <row r="125" spans="1:14" ht="21" customHeight="1" x14ac:dyDescent="0.2">
      <c r="A125" s="156">
        <f t="shared" si="1"/>
        <v>12</v>
      </c>
      <c r="B125" s="10">
        <v>3901125</v>
      </c>
      <c r="C125" s="93">
        <v>2</v>
      </c>
      <c r="D125" s="11" t="s">
        <v>89</v>
      </c>
      <c r="E125" s="11" t="s">
        <v>1541</v>
      </c>
      <c r="F125" s="12">
        <v>3500600321631</v>
      </c>
      <c r="G125" s="11" t="s">
        <v>890</v>
      </c>
      <c r="H125" s="11" t="s">
        <v>731</v>
      </c>
      <c r="I125" s="11" t="s">
        <v>736</v>
      </c>
      <c r="J125" s="11"/>
      <c r="K125" s="43"/>
      <c r="L125" s="43" t="s">
        <v>2757</v>
      </c>
      <c r="M125" s="43"/>
      <c r="N125" s="43"/>
    </row>
    <row r="126" spans="1:14" ht="21" customHeight="1" x14ac:dyDescent="0.2">
      <c r="A126" s="156">
        <f t="shared" si="1"/>
        <v>13</v>
      </c>
      <c r="B126" s="10">
        <v>3901153</v>
      </c>
      <c r="C126" s="93">
        <v>2</v>
      </c>
      <c r="D126" s="11" t="s">
        <v>93</v>
      </c>
      <c r="E126" s="11" t="s">
        <v>1541</v>
      </c>
      <c r="F126" s="12">
        <v>3500600308570</v>
      </c>
      <c r="G126" s="11" t="s">
        <v>894</v>
      </c>
      <c r="H126" s="11" t="s">
        <v>731</v>
      </c>
      <c r="I126" s="11" t="s">
        <v>736</v>
      </c>
      <c r="J126" s="11"/>
      <c r="K126" s="43" t="s">
        <v>2541</v>
      </c>
      <c r="L126" s="43" t="s">
        <v>2757</v>
      </c>
      <c r="M126" s="43"/>
      <c r="N126" s="43"/>
    </row>
    <row r="127" spans="1:14" ht="21" customHeight="1" x14ac:dyDescent="0.2">
      <c r="A127" s="156">
        <f t="shared" si="1"/>
        <v>14</v>
      </c>
      <c r="B127" s="10">
        <v>3901171</v>
      </c>
      <c r="C127" s="93">
        <v>2</v>
      </c>
      <c r="D127" s="11" t="s">
        <v>96</v>
      </c>
      <c r="E127" s="11" t="s">
        <v>1541</v>
      </c>
      <c r="F127" s="12">
        <v>3501500261262</v>
      </c>
      <c r="G127" s="11" t="s">
        <v>897</v>
      </c>
      <c r="H127" s="11" t="s">
        <v>732</v>
      </c>
      <c r="I127" s="11" t="s">
        <v>736</v>
      </c>
      <c r="J127" s="11"/>
      <c r="K127" s="43" t="s">
        <v>2544</v>
      </c>
      <c r="L127" s="43" t="s">
        <v>2757</v>
      </c>
      <c r="M127" s="43"/>
      <c r="N127" s="43"/>
    </row>
    <row r="128" spans="1:14" ht="21" customHeight="1" x14ac:dyDescent="0.2">
      <c r="A128" s="156">
        <f t="shared" si="1"/>
        <v>15</v>
      </c>
      <c r="B128" s="10">
        <v>3901177</v>
      </c>
      <c r="C128" s="93">
        <v>2</v>
      </c>
      <c r="D128" s="11" t="s">
        <v>97</v>
      </c>
      <c r="E128" s="11" t="s">
        <v>1541</v>
      </c>
      <c r="F128" s="12">
        <v>3501400451001</v>
      </c>
      <c r="G128" s="11" t="s">
        <v>898</v>
      </c>
      <c r="H128" s="11" t="s">
        <v>730</v>
      </c>
      <c r="I128" s="11" t="s">
        <v>736</v>
      </c>
      <c r="J128" s="11"/>
      <c r="K128" s="43" t="s">
        <v>2545</v>
      </c>
      <c r="L128" s="43" t="s">
        <v>2757</v>
      </c>
      <c r="M128" s="43"/>
      <c r="N128" s="43"/>
    </row>
    <row r="129" spans="1:14" ht="21" customHeight="1" x14ac:dyDescent="0.2">
      <c r="A129" s="156">
        <f t="shared" si="1"/>
        <v>16</v>
      </c>
      <c r="B129" s="10">
        <v>3901206</v>
      </c>
      <c r="C129" s="93">
        <v>2</v>
      </c>
      <c r="D129" s="11" t="s">
        <v>102</v>
      </c>
      <c r="E129" s="11" t="s">
        <v>1541</v>
      </c>
      <c r="F129" s="12">
        <v>3501400451051</v>
      </c>
      <c r="G129" s="11" t="s">
        <v>903</v>
      </c>
      <c r="H129" s="11" t="s">
        <v>730</v>
      </c>
      <c r="I129" s="11" t="s">
        <v>736</v>
      </c>
      <c r="J129" s="11"/>
      <c r="K129" s="43" t="s">
        <v>2787</v>
      </c>
      <c r="L129" s="43" t="s">
        <v>2757</v>
      </c>
      <c r="M129" s="43"/>
      <c r="N129" s="43"/>
    </row>
    <row r="130" spans="1:14" ht="21" customHeight="1" x14ac:dyDescent="0.2">
      <c r="A130" s="156">
        <f t="shared" si="1"/>
        <v>17</v>
      </c>
      <c r="B130" s="10">
        <v>3901289</v>
      </c>
      <c r="C130" s="93">
        <v>2</v>
      </c>
      <c r="D130" s="11" t="s">
        <v>107</v>
      </c>
      <c r="E130" s="11" t="s">
        <v>1541</v>
      </c>
      <c r="F130" s="12">
        <v>3501400461324</v>
      </c>
      <c r="G130" s="11" t="s">
        <v>908</v>
      </c>
      <c r="H130" s="11" t="s">
        <v>730</v>
      </c>
      <c r="I130" s="11" t="s">
        <v>736</v>
      </c>
      <c r="J130" s="11"/>
      <c r="K130" s="43" t="s">
        <v>2788</v>
      </c>
      <c r="L130" s="43" t="s">
        <v>2757</v>
      </c>
      <c r="M130" s="43"/>
      <c r="N130" s="43"/>
    </row>
    <row r="131" spans="1:14" ht="21" customHeight="1" x14ac:dyDescent="0.2">
      <c r="A131" s="156">
        <f t="shared" si="1"/>
        <v>18</v>
      </c>
      <c r="B131" s="10">
        <v>3901291</v>
      </c>
      <c r="C131" s="93">
        <v>2</v>
      </c>
      <c r="D131" s="11" t="s">
        <v>108</v>
      </c>
      <c r="E131" s="11" t="s">
        <v>1541</v>
      </c>
      <c r="F131" s="12">
        <v>3501400684234</v>
      </c>
      <c r="G131" s="11" t="s">
        <v>909</v>
      </c>
      <c r="H131" s="11" t="s">
        <v>730</v>
      </c>
      <c r="I131" s="11" t="s">
        <v>736</v>
      </c>
      <c r="J131" s="11"/>
      <c r="K131" s="43" t="s">
        <v>2789</v>
      </c>
      <c r="L131" s="43" t="s">
        <v>2757</v>
      </c>
      <c r="M131" s="43"/>
      <c r="N131" s="43"/>
    </row>
    <row r="132" spans="1:14" ht="21" customHeight="1" x14ac:dyDescent="0.2">
      <c r="A132" s="156">
        <f t="shared" ref="A132:A195" si="2">A131+1</f>
        <v>19</v>
      </c>
      <c r="B132" s="10">
        <v>3901292</v>
      </c>
      <c r="C132" s="93">
        <v>2</v>
      </c>
      <c r="D132" s="11" t="s">
        <v>109</v>
      </c>
      <c r="E132" s="11" t="s">
        <v>1541</v>
      </c>
      <c r="F132" s="12">
        <v>3501400461286</v>
      </c>
      <c r="G132" s="11" t="s">
        <v>910</v>
      </c>
      <c r="H132" s="11" t="s">
        <v>732</v>
      </c>
      <c r="I132" s="11" t="s">
        <v>736</v>
      </c>
      <c r="J132" s="11"/>
      <c r="K132" s="43" t="s">
        <v>2790</v>
      </c>
      <c r="L132" s="43" t="s">
        <v>2757</v>
      </c>
      <c r="M132" s="43"/>
      <c r="N132" s="43"/>
    </row>
    <row r="133" spans="1:14" ht="21" customHeight="1" x14ac:dyDescent="0.2">
      <c r="A133" s="156">
        <f t="shared" si="2"/>
        <v>20</v>
      </c>
      <c r="B133" s="10">
        <v>3901294</v>
      </c>
      <c r="C133" s="93">
        <v>2</v>
      </c>
      <c r="D133" s="11" t="s">
        <v>110</v>
      </c>
      <c r="E133" s="11" t="s">
        <v>1541</v>
      </c>
      <c r="F133" s="12">
        <v>3501000191699</v>
      </c>
      <c r="G133" s="11" t="s">
        <v>911</v>
      </c>
      <c r="H133" s="11" t="s">
        <v>730</v>
      </c>
      <c r="I133" s="11" t="s">
        <v>736</v>
      </c>
      <c r="J133" s="11"/>
      <c r="K133" s="43" t="s">
        <v>2791</v>
      </c>
      <c r="L133" s="43" t="s">
        <v>2757</v>
      </c>
      <c r="M133" s="43"/>
      <c r="N133" s="43"/>
    </row>
    <row r="134" spans="1:14" ht="21" customHeight="1" x14ac:dyDescent="0.2">
      <c r="A134" s="156">
        <f t="shared" si="2"/>
        <v>21</v>
      </c>
      <c r="B134" s="10">
        <v>3901327</v>
      </c>
      <c r="C134" s="93">
        <v>2</v>
      </c>
      <c r="D134" s="11" t="s">
        <v>115</v>
      </c>
      <c r="E134" s="11" t="s">
        <v>1541</v>
      </c>
      <c r="F134" s="12">
        <v>3500600317234</v>
      </c>
      <c r="G134" s="11" t="s">
        <v>916</v>
      </c>
      <c r="H134" s="11" t="s">
        <v>731</v>
      </c>
      <c r="I134" s="11" t="s">
        <v>736</v>
      </c>
      <c r="J134" s="11"/>
      <c r="K134" s="43" t="s">
        <v>2792</v>
      </c>
      <c r="L134" s="43" t="s">
        <v>2757</v>
      </c>
      <c r="M134" s="43"/>
      <c r="N134" s="43"/>
    </row>
    <row r="135" spans="1:14" ht="21" customHeight="1" x14ac:dyDescent="0.2">
      <c r="A135" s="156">
        <f t="shared" si="2"/>
        <v>22</v>
      </c>
      <c r="B135" s="10">
        <v>3903017</v>
      </c>
      <c r="C135" s="93">
        <v>2</v>
      </c>
      <c r="D135" s="11" t="s">
        <v>120</v>
      </c>
      <c r="E135" s="11" t="s">
        <v>1541</v>
      </c>
      <c r="F135" s="12">
        <v>3500600303101</v>
      </c>
      <c r="G135" s="11" t="s">
        <v>921</v>
      </c>
      <c r="H135" s="11" t="s">
        <v>731</v>
      </c>
      <c r="I135" s="11" t="s">
        <v>736</v>
      </c>
      <c r="J135" s="11"/>
      <c r="K135" s="43" t="s">
        <v>2793</v>
      </c>
      <c r="L135" s="43" t="s">
        <v>2757</v>
      </c>
      <c r="M135" s="43"/>
      <c r="N135" s="43"/>
    </row>
    <row r="136" spans="1:14" ht="21" customHeight="1" x14ac:dyDescent="0.2">
      <c r="A136" s="156">
        <f t="shared" si="2"/>
        <v>23</v>
      </c>
      <c r="B136" s="10">
        <v>4001002</v>
      </c>
      <c r="C136" s="93">
        <v>2</v>
      </c>
      <c r="D136" s="11" t="s">
        <v>132</v>
      </c>
      <c r="E136" s="11" t="s">
        <v>1541</v>
      </c>
      <c r="F136" s="12">
        <v>5500790000560</v>
      </c>
      <c r="G136" s="11" t="s">
        <v>933</v>
      </c>
      <c r="H136" s="11" t="s">
        <v>732</v>
      </c>
      <c r="I136" s="11" t="s">
        <v>736</v>
      </c>
      <c r="J136" s="11"/>
      <c r="K136" s="43" t="s">
        <v>2794</v>
      </c>
      <c r="L136" s="43" t="s">
        <v>2757</v>
      </c>
      <c r="M136" s="43"/>
      <c r="N136" s="43"/>
    </row>
    <row r="137" spans="1:14" ht="21" customHeight="1" x14ac:dyDescent="0.2">
      <c r="A137" s="156">
        <f t="shared" si="2"/>
        <v>24</v>
      </c>
      <c r="B137" s="10">
        <v>4001048</v>
      </c>
      <c r="C137" s="93">
        <v>2</v>
      </c>
      <c r="D137" s="11" t="s">
        <v>134</v>
      </c>
      <c r="E137" s="11" t="s">
        <v>1541</v>
      </c>
      <c r="F137" s="12">
        <v>3570100499813</v>
      </c>
      <c r="G137" s="11" t="s">
        <v>935</v>
      </c>
      <c r="H137" s="11" t="s">
        <v>730</v>
      </c>
      <c r="I137" s="11" t="s">
        <v>736</v>
      </c>
      <c r="J137" s="11"/>
      <c r="K137" s="43" t="s">
        <v>2795</v>
      </c>
      <c r="L137" s="43" t="s">
        <v>2757</v>
      </c>
      <c r="M137" s="43"/>
      <c r="N137" s="43"/>
    </row>
    <row r="138" spans="1:14" ht="21" customHeight="1" x14ac:dyDescent="0.2">
      <c r="A138" s="156">
        <f t="shared" si="2"/>
        <v>25</v>
      </c>
      <c r="B138" s="10">
        <v>4001056</v>
      </c>
      <c r="C138" s="93">
        <v>2</v>
      </c>
      <c r="D138" s="11" t="s">
        <v>136</v>
      </c>
      <c r="E138" s="11" t="s">
        <v>1541</v>
      </c>
      <c r="F138" s="12">
        <v>3501400478278</v>
      </c>
      <c r="G138" s="11" t="s">
        <v>937</v>
      </c>
      <c r="H138" s="11" t="s">
        <v>730</v>
      </c>
      <c r="I138" s="11" t="s">
        <v>736</v>
      </c>
      <c r="J138" s="11"/>
      <c r="K138" s="43" t="s">
        <v>2796</v>
      </c>
      <c r="L138" s="43" t="s">
        <v>2757</v>
      </c>
      <c r="M138" s="43"/>
      <c r="N138" s="43"/>
    </row>
    <row r="139" spans="1:14" ht="21" customHeight="1" x14ac:dyDescent="0.2">
      <c r="A139" s="156">
        <f t="shared" si="2"/>
        <v>26</v>
      </c>
      <c r="B139" s="10">
        <v>4003008</v>
      </c>
      <c r="C139" s="93">
        <v>2</v>
      </c>
      <c r="D139" s="11" t="s">
        <v>142</v>
      </c>
      <c r="E139" s="11" t="s">
        <v>1541</v>
      </c>
      <c r="F139" s="12">
        <v>3501400401429</v>
      </c>
      <c r="G139" s="11" t="s">
        <v>943</v>
      </c>
      <c r="H139" s="11" t="s">
        <v>730</v>
      </c>
      <c r="I139" s="11" t="s">
        <v>736</v>
      </c>
      <c r="J139" s="11"/>
      <c r="K139" s="43" t="s">
        <v>2797</v>
      </c>
      <c r="L139" s="43" t="s">
        <v>2757</v>
      </c>
      <c r="M139" s="43"/>
      <c r="N139" s="43"/>
    </row>
    <row r="140" spans="1:14" ht="21" customHeight="1" x14ac:dyDescent="0.2">
      <c r="A140" s="156">
        <f t="shared" si="2"/>
        <v>27</v>
      </c>
      <c r="B140" s="10">
        <v>4201023</v>
      </c>
      <c r="C140" s="93">
        <v>2</v>
      </c>
      <c r="D140" s="11" t="s">
        <v>152</v>
      </c>
      <c r="E140" s="11" t="s">
        <v>1541</v>
      </c>
      <c r="F140" s="12">
        <v>3510600328244</v>
      </c>
      <c r="G140" s="11" t="s">
        <v>953</v>
      </c>
      <c r="H140" s="11" t="s">
        <v>730</v>
      </c>
      <c r="I140" s="11" t="s">
        <v>736</v>
      </c>
      <c r="J140" s="11"/>
      <c r="K140" s="43" t="s">
        <v>2798</v>
      </c>
      <c r="L140" s="43" t="s">
        <v>2757</v>
      </c>
      <c r="M140" s="43"/>
      <c r="N140" s="43"/>
    </row>
    <row r="141" spans="1:14" ht="21" customHeight="1" x14ac:dyDescent="0.2">
      <c r="A141" s="156">
        <f t="shared" si="2"/>
        <v>28</v>
      </c>
      <c r="B141" s="10">
        <v>4203022</v>
      </c>
      <c r="C141" s="93">
        <v>2</v>
      </c>
      <c r="D141" s="11" t="s">
        <v>157</v>
      </c>
      <c r="E141" s="11" t="s">
        <v>1541</v>
      </c>
      <c r="F141" s="12">
        <v>3500600317421</v>
      </c>
      <c r="G141" s="11" t="s">
        <v>958</v>
      </c>
      <c r="H141" s="11" t="s">
        <v>731</v>
      </c>
      <c r="I141" s="11" t="s">
        <v>736</v>
      </c>
      <c r="J141" s="11"/>
      <c r="K141" s="43" t="s">
        <v>2799</v>
      </c>
      <c r="L141" s="43" t="s">
        <v>2757</v>
      </c>
      <c r="M141" s="43"/>
      <c r="N141" s="43"/>
    </row>
    <row r="142" spans="1:14" ht="21" customHeight="1" x14ac:dyDescent="0.2">
      <c r="A142" s="156">
        <f t="shared" si="2"/>
        <v>29</v>
      </c>
      <c r="B142" s="10">
        <v>4203031</v>
      </c>
      <c r="C142" s="93">
        <v>2</v>
      </c>
      <c r="D142" s="11" t="s">
        <v>158</v>
      </c>
      <c r="E142" s="11" t="s">
        <v>1541</v>
      </c>
      <c r="F142" s="12">
        <v>3500600072380</v>
      </c>
      <c r="G142" s="11" t="s">
        <v>959</v>
      </c>
      <c r="H142" s="11" t="s">
        <v>731</v>
      </c>
      <c r="I142" s="11" t="s">
        <v>736</v>
      </c>
      <c r="J142" s="11"/>
      <c r="K142" s="43" t="s">
        <v>2800</v>
      </c>
      <c r="L142" s="43" t="s">
        <v>2757</v>
      </c>
      <c r="M142" s="43"/>
      <c r="N142" s="43"/>
    </row>
    <row r="143" spans="1:14" ht="21" customHeight="1" x14ac:dyDescent="0.2">
      <c r="A143" s="156">
        <f t="shared" si="2"/>
        <v>30</v>
      </c>
      <c r="B143" s="10">
        <v>4301042</v>
      </c>
      <c r="C143" s="93">
        <v>2</v>
      </c>
      <c r="D143" s="11" t="s">
        <v>180</v>
      </c>
      <c r="E143" s="11" t="s">
        <v>1541</v>
      </c>
      <c r="F143" s="12">
        <v>3500600288528</v>
      </c>
      <c r="G143" s="11" t="s">
        <v>980</v>
      </c>
      <c r="H143" s="11" t="s">
        <v>731</v>
      </c>
      <c r="I143" s="11" t="s">
        <v>736</v>
      </c>
      <c r="J143" s="11"/>
      <c r="K143" s="43" t="s">
        <v>2801</v>
      </c>
      <c r="L143" s="43" t="s">
        <v>2757</v>
      </c>
      <c r="M143" s="43"/>
      <c r="N143" s="43"/>
    </row>
    <row r="144" spans="1:14" ht="21" customHeight="1" x14ac:dyDescent="0.2">
      <c r="A144" s="156">
        <f t="shared" si="2"/>
        <v>31</v>
      </c>
      <c r="B144" s="10">
        <v>4303006</v>
      </c>
      <c r="C144" s="93">
        <v>2</v>
      </c>
      <c r="D144" s="11" t="s">
        <v>181</v>
      </c>
      <c r="E144" s="11" t="s">
        <v>1541</v>
      </c>
      <c r="F144" s="12">
        <v>3500600485706</v>
      </c>
      <c r="G144" s="11" t="s">
        <v>981</v>
      </c>
      <c r="H144" s="11" t="s">
        <v>731</v>
      </c>
      <c r="I144" s="11" t="s">
        <v>736</v>
      </c>
      <c r="J144" s="11"/>
      <c r="K144" s="43" t="s">
        <v>2802</v>
      </c>
      <c r="L144" s="43" t="s">
        <v>2757</v>
      </c>
      <c r="M144" s="43"/>
      <c r="N144" s="43"/>
    </row>
    <row r="145" spans="1:14" ht="21" customHeight="1" x14ac:dyDescent="0.2">
      <c r="A145" s="156">
        <f t="shared" si="2"/>
        <v>32</v>
      </c>
      <c r="B145" s="10">
        <v>4401010</v>
      </c>
      <c r="C145" s="93">
        <v>2</v>
      </c>
      <c r="D145" s="11" t="s">
        <v>197</v>
      </c>
      <c r="E145" s="11" t="s">
        <v>1541</v>
      </c>
      <c r="F145" s="12">
        <v>3571000324168</v>
      </c>
      <c r="G145" s="11" t="s">
        <v>997</v>
      </c>
      <c r="H145" s="11" t="s">
        <v>730</v>
      </c>
      <c r="I145" s="11" t="s">
        <v>736</v>
      </c>
      <c r="J145" s="11"/>
      <c r="K145" s="43" t="s">
        <v>2803</v>
      </c>
      <c r="L145" s="43" t="s">
        <v>2757</v>
      </c>
      <c r="M145" s="43"/>
      <c r="N145" s="43"/>
    </row>
    <row r="146" spans="1:14" ht="21" customHeight="1" x14ac:dyDescent="0.2">
      <c r="A146" s="156">
        <f t="shared" si="2"/>
        <v>33</v>
      </c>
      <c r="B146" s="10">
        <v>4401045</v>
      </c>
      <c r="C146" s="93">
        <v>2</v>
      </c>
      <c r="D146" s="11" t="s">
        <v>201</v>
      </c>
      <c r="E146" s="11" t="s">
        <v>1541</v>
      </c>
      <c r="F146" s="12">
        <v>3500600620018</v>
      </c>
      <c r="G146" s="11" t="s">
        <v>1001</v>
      </c>
      <c r="H146" s="11" t="s">
        <v>730</v>
      </c>
      <c r="I146" s="11" t="s">
        <v>736</v>
      </c>
      <c r="J146" s="11"/>
      <c r="K146" s="43" t="s">
        <v>2804</v>
      </c>
      <c r="L146" s="43" t="s">
        <v>2757</v>
      </c>
      <c r="M146" s="43"/>
      <c r="N146" s="43"/>
    </row>
    <row r="147" spans="1:14" ht="21" customHeight="1" x14ac:dyDescent="0.2">
      <c r="A147" s="156">
        <f t="shared" si="2"/>
        <v>34</v>
      </c>
      <c r="B147" s="10">
        <v>4403020</v>
      </c>
      <c r="C147" s="93">
        <v>2</v>
      </c>
      <c r="D147" s="11" t="s">
        <v>205</v>
      </c>
      <c r="E147" s="11" t="s">
        <v>1541</v>
      </c>
      <c r="F147" s="12">
        <v>5500690033300</v>
      </c>
      <c r="G147" s="11" t="s">
        <v>1005</v>
      </c>
      <c r="H147" s="11" t="s">
        <v>1496</v>
      </c>
      <c r="I147" s="11" t="s">
        <v>736</v>
      </c>
      <c r="J147" s="11"/>
      <c r="K147" s="43" t="s">
        <v>2805</v>
      </c>
      <c r="L147" s="43" t="s">
        <v>2757</v>
      </c>
      <c r="M147" s="43"/>
      <c r="N147" s="43"/>
    </row>
    <row r="148" spans="1:14" ht="21" customHeight="1" x14ac:dyDescent="0.2">
      <c r="A148" s="156">
        <f t="shared" si="2"/>
        <v>35</v>
      </c>
      <c r="B148" s="10">
        <v>4501041</v>
      </c>
      <c r="C148" s="93">
        <v>2</v>
      </c>
      <c r="D148" s="11" t="s">
        <v>224</v>
      </c>
      <c r="E148" s="11" t="s">
        <v>1541</v>
      </c>
      <c r="F148" s="12">
        <v>3501400681138</v>
      </c>
      <c r="G148" s="11" t="s">
        <v>1024</v>
      </c>
      <c r="H148" s="11" t="s">
        <v>730</v>
      </c>
      <c r="I148" s="11" t="s">
        <v>736</v>
      </c>
      <c r="J148" s="11"/>
      <c r="K148" s="43" t="s">
        <v>2806</v>
      </c>
      <c r="L148" s="43" t="s">
        <v>2757</v>
      </c>
      <c r="M148" s="43"/>
      <c r="N148" s="43"/>
    </row>
    <row r="149" spans="1:14" ht="21" customHeight="1" x14ac:dyDescent="0.2">
      <c r="A149" s="156">
        <f t="shared" si="2"/>
        <v>36</v>
      </c>
      <c r="B149" s="10">
        <v>4501043</v>
      </c>
      <c r="C149" s="93">
        <v>2</v>
      </c>
      <c r="D149" s="11" t="s">
        <v>226</v>
      </c>
      <c r="E149" s="11" t="s">
        <v>1541</v>
      </c>
      <c r="F149" s="12">
        <v>3500700179810</v>
      </c>
      <c r="G149" s="11" t="s">
        <v>1026</v>
      </c>
      <c r="H149" s="11" t="s">
        <v>730</v>
      </c>
      <c r="I149" s="11" t="s">
        <v>736</v>
      </c>
      <c r="J149" s="11"/>
      <c r="K149" s="43" t="s">
        <v>2807</v>
      </c>
      <c r="L149" s="43" t="s">
        <v>2757</v>
      </c>
      <c r="M149" s="43"/>
      <c r="N149" s="43"/>
    </row>
    <row r="150" spans="1:14" ht="21" customHeight="1" x14ac:dyDescent="0.2">
      <c r="A150" s="156">
        <f t="shared" si="2"/>
        <v>37</v>
      </c>
      <c r="B150" s="10">
        <v>4501067</v>
      </c>
      <c r="C150" s="93">
        <v>2</v>
      </c>
      <c r="D150" s="11" t="s">
        <v>232</v>
      </c>
      <c r="E150" s="11" t="s">
        <v>1541</v>
      </c>
      <c r="F150" s="12">
        <v>3501400721903</v>
      </c>
      <c r="G150" s="11" t="s">
        <v>1032</v>
      </c>
      <c r="H150" s="11" t="s">
        <v>731</v>
      </c>
      <c r="I150" s="11" t="s">
        <v>736</v>
      </c>
      <c r="J150" s="11"/>
      <c r="K150" s="43" t="s">
        <v>2808</v>
      </c>
      <c r="L150" s="43" t="s">
        <v>2757</v>
      </c>
      <c r="M150" s="43"/>
      <c r="N150" s="43"/>
    </row>
    <row r="151" spans="1:14" ht="21" customHeight="1" x14ac:dyDescent="0.2">
      <c r="A151" s="156">
        <f t="shared" si="2"/>
        <v>38</v>
      </c>
      <c r="B151" s="10">
        <v>4501074</v>
      </c>
      <c r="C151" s="93">
        <v>2</v>
      </c>
      <c r="D151" s="11" t="s">
        <v>234</v>
      </c>
      <c r="E151" s="11" t="s">
        <v>1541</v>
      </c>
      <c r="F151" s="12">
        <v>3500600309533</v>
      </c>
      <c r="G151" s="11" t="s">
        <v>1034</v>
      </c>
      <c r="H151" s="11" t="s">
        <v>731</v>
      </c>
      <c r="I151" s="11" t="s">
        <v>736</v>
      </c>
      <c r="J151" s="11"/>
      <c r="K151" s="43" t="s">
        <v>2809</v>
      </c>
      <c r="L151" s="43" t="s">
        <v>2757</v>
      </c>
      <c r="M151" s="43"/>
      <c r="N151" s="43"/>
    </row>
    <row r="152" spans="1:14" ht="21" customHeight="1" x14ac:dyDescent="0.2">
      <c r="A152" s="156">
        <f t="shared" si="2"/>
        <v>39</v>
      </c>
      <c r="B152" s="10">
        <v>4503002</v>
      </c>
      <c r="C152" s="93">
        <v>2</v>
      </c>
      <c r="D152" s="11" t="s">
        <v>239</v>
      </c>
      <c r="E152" s="11" t="s">
        <v>1541</v>
      </c>
      <c r="F152" s="12">
        <v>3500700390880</v>
      </c>
      <c r="G152" s="11" t="s">
        <v>1039</v>
      </c>
      <c r="H152" s="11" t="s">
        <v>732</v>
      </c>
      <c r="I152" s="11" t="s">
        <v>736</v>
      </c>
      <c r="J152" s="11"/>
      <c r="K152" s="43" t="s">
        <v>2810</v>
      </c>
      <c r="L152" s="43" t="s">
        <v>2757</v>
      </c>
      <c r="M152" s="43"/>
      <c r="N152" s="43"/>
    </row>
    <row r="153" spans="1:14" ht="21" customHeight="1" x14ac:dyDescent="0.2">
      <c r="A153" s="156">
        <f t="shared" si="2"/>
        <v>40</v>
      </c>
      <c r="B153" s="10">
        <v>4503007</v>
      </c>
      <c r="C153" s="93">
        <v>2</v>
      </c>
      <c r="D153" s="11" t="s">
        <v>241</v>
      </c>
      <c r="E153" s="11" t="s">
        <v>1541</v>
      </c>
      <c r="F153" s="12">
        <v>3500600500705</v>
      </c>
      <c r="G153" s="11" t="s">
        <v>1041</v>
      </c>
      <c r="H153" s="11" t="s">
        <v>731</v>
      </c>
      <c r="I153" s="11" t="s">
        <v>736</v>
      </c>
      <c r="J153" s="11"/>
      <c r="K153" s="43" t="s">
        <v>2811</v>
      </c>
      <c r="L153" s="43" t="s">
        <v>2757</v>
      </c>
      <c r="M153" s="43"/>
      <c r="N153" s="43"/>
    </row>
    <row r="154" spans="1:14" ht="21" customHeight="1" x14ac:dyDescent="0.2">
      <c r="A154" s="156">
        <f t="shared" si="2"/>
        <v>41</v>
      </c>
      <c r="B154" s="10">
        <v>4503010</v>
      </c>
      <c r="C154" s="93">
        <v>2</v>
      </c>
      <c r="D154" s="11" t="s">
        <v>243</v>
      </c>
      <c r="E154" s="11" t="s">
        <v>1541</v>
      </c>
      <c r="F154" s="12">
        <v>3500600267733</v>
      </c>
      <c r="G154" s="11" t="s">
        <v>1043</v>
      </c>
      <c r="H154" s="11" t="s">
        <v>731</v>
      </c>
      <c r="I154" s="11" t="s">
        <v>736</v>
      </c>
      <c r="J154" s="11"/>
      <c r="K154" s="43" t="s">
        <v>2812</v>
      </c>
      <c r="L154" s="43" t="s">
        <v>2757</v>
      </c>
      <c r="M154" s="43"/>
      <c r="N154" s="43"/>
    </row>
    <row r="155" spans="1:14" ht="21" customHeight="1" x14ac:dyDescent="0.2">
      <c r="A155" s="156">
        <f t="shared" si="2"/>
        <v>42</v>
      </c>
      <c r="B155" s="10">
        <v>4503025</v>
      </c>
      <c r="C155" s="93">
        <v>2</v>
      </c>
      <c r="D155" s="11" t="s">
        <v>249</v>
      </c>
      <c r="E155" s="11" t="s">
        <v>1541</v>
      </c>
      <c r="F155" s="12">
        <v>3421000173951</v>
      </c>
      <c r="G155" s="11" t="s">
        <v>1049</v>
      </c>
      <c r="H155" s="11" t="s">
        <v>731</v>
      </c>
      <c r="I155" s="11" t="s">
        <v>736</v>
      </c>
      <c r="J155" s="11"/>
      <c r="K155" s="43" t="s">
        <v>2813</v>
      </c>
      <c r="L155" s="43" t="s">
        <v>2757</v>
      </c>
      <c r="M155" s="43"/>
      <c r="N155" s="43"/>
    </row>
    <row r="156" spans="1:14" ht="21" customHeight="1" x14ac:dyDescent="0.2">
      <c r="A156" s="156">
        <f t="shared" si="2"/>
        <v>43</v>
      </c>
      <c r="B156" s="10">
        <v>4503028</v>
      </c>
      <c r="C156" s="93">
        <v>2</v>
      </c>
      <c r="D156" s="11" t="s">
        <v>251</v>
      </c>
      <c r="E156" s="11" t="s">
        <v>1541</v>
      </c>
      <c r="F156" s="12">
        <v>3500600002641</v>
      </c>
      <c r="G156" s="11" t="s">
        <v>1051</v>
      </c>
      <c r="H156" s="11" t="s">
        <v>1497</v>
      </c>
      <c r="I156" s="11" t="s">
        <v>736</v>
      </c>
      <c r="J156" s="11"/>
      <c r="K156" s="43" t="s">
        <v>2814</v>
      </c>
      <c r="L156" s="43" t="s">
        <v>2757</v>
      </c>
      <c r="M156" s="43"/>
      <c r="N156" s="43"/>
    </row>
    <row r="157" spans="1:14" ht="21" customHeight="1" x14ac:dyDescent="0.2">
      <c r="A157" s="156">
        <f t="shared" si="2"/>
        <v>44</v>
      </c>
      <c r="B157" s="10">
        <v>4503051</v>
      </c>
      <c r="C157" s="93">
        <v>2</v>
      </c>
      <c r="D157" s="11" t="s">
        <v>255</v>
      </c>
      <c r="E157" s="11" t="s">
        <v>1541</v>
      </c>
      <c r="F157" s="12">
        <v>3500700173617</v>
      </c>
      <c r="G157" s="11" t="s">
        <v>1055</v>
      </c>
      <c r="H157" s="11" t="s">
        <v>732</v>
      </c>
      <c r="I157" s="11" t="s">
        <v>736</v>
      </c>
      <c r="J157" s="11"/>
      <c r="K157" s="43" t="s">
        <v>2815</v>
      </c>
      <c r="L157" s="43" t="s">
        <v>2757</v>
      </c>
      <c r="M157" s="43"/>
      <c r="N157" s="43"/>
    </row>
    <row r="158" spans="1:14" ht="21" customHeight="1" x14ac:dyDescent="0.2">
      <c r="A158" s="156">
        <f t="shared" si="2"/>
        <v>45</v>
      </c>
      <c r="B158" s="10">
        <v>4504025</v>
      </c>
      <c r="C158" s="93">
        <v>2</v>
      </c>
      <c r="D158" s="11" t="s">
        <v>265</v>
      </c>
      <c r="E158" s="11" t="s">
        <v>1541</v>
      </c>
      <c r="F158" s="12">
        <v>3500600189252</v>
      </c>
      <c r="G158" s="11" t="s">
        <v>1064</v>
      </c>
      <c r="H158" s="11" t="s">
        <v>731</v>
      </c>
      <c r="I158" s="11" t="s">
        <v>736</v>
      </c>
      <c r="J158" s="11"/>
      <c r="K158" s="43" t="s">
        <v>2816</v>
      </c>
      <c r="L158" s="43" t="s">
        <v>2757</v>
      </c>
      <c r="M158" s="43"/>
      <c r="N158" s="43"/>
    </row>
    <row r="159" spans="1:14" ht="21" customHeight="1" x14ac:dyDescent="0.2">
      <c r="A159" s="156">
        <f t="shared" si="2"/>
        <v>46</v>
      </c>
      <c r="B159" s="10">
        <v>4504026</v>
      </c>
      <c r="C159" s="93">
        <v>2</v>
      </c>
      <c r="D159" s="11" t="s">
        <v>266</v>
      </c>
      <c r="E159" s="11" t="s">
        <v>1541</v>
      </c>
      <c r="F159" s="12">
        <v>3500600469832</v>
      </c>
      <c r="G159" s="11" t="s">
        <v>1065</v>
      </c>
      <c r="H159" s="11" t="s">
        <v>731</v>
      </c>
      <c r="I159" s="11" t="s">
        <v>736</v>
      </c>
      <c r="J159" s="11"/>
      <c r="K159" s="43" t="s">
        <v>2817</v>
      </c>
      <c r="L159" s="43" t="s">
        <v>2757</v>
      </c>
      <c r="M159" s="43"/>
      <c r="N159" s="43"/>
    </row>
    <row r="160" spans="1:14" ht="21" customHeight="1" x14ac:dyDescent="0.2">
      <c r="A160" s="156">
        <f t="shared" si="2"/>
        <v>47</v>
      </c>
      <c r="B160" s="10">
        <v>4601006</v>
      </c>
      <c r="C160" s="93">
        <v>2</v>
      </c>
      <c r="D160" s="11" t="s">
        <v>276</v>
      </c>
      <c r="E160" s="11" t="s">
        <v>1541</v>
      </c>
      <c r="F160" s="12">
        <v>3500700439609</v>
      </c>
      <c r="G160" s="11" t="s">
        <v>1075</v>
      </c>
      <c r="H160" s="11" t="s">
        <v>732</v>
      </c>
      <c r="I160" s="11" t="s">
        <v>736</v>
      </c>
      <c r="J160" s="11"/>
      <c r="K160" s="43"/>
      <c r="L160" s="43" t="s">
        <v>2757</v>
      </c>
      <c r="M160" s="43"/>
      <c r="N160" s="43"/>
    </row>
    <row r="161" spans="1:14" ht="21" customHeight="1" x14ac:dyDescent="0.2">
      <c r="A161" s="156">
        <f t="shared" si="2"/>
        <v>48</v>
      </c>
      <c r="B161" s="10">
        <v>4701021</v>
      </c>
      <c r="C161" s="93">
        <v>2</v>
      </c>
      <c r="D161" s="11" t="s">
        <v>292</v>
      </c>
      <c r="E161" s="11" t="s">
        <v>1541</v>
      </c>
      <c r="F161" s="12">
        <v>3440800533942</v>
      </c>
      <c r="G161" s="11" t="s">
        <v>1090</v>
      </c>
      <c r="H161" s="11" t="s">
        <v>730</v>
      </c>
      <c r="I161" s="11" t="s">
        <v>736</v>
      </c>
      <c r="J161" s="11"/>
      <c r="K161" s="43" t="s">
        <v>2818</v>
      </c>
      <c r="L161" s="43" t="s">
        <v>2757</v>
      </c>
      <c r="M161" s="43"/>
      <c r="N161" s="43"/>
    </row>
    <row r="162" spans="1:14" ht="21" customHeight="1" x14ac:dyDescent="0.2">
      <c r="A162" s="156">
        <f t="shared" si="2"/>
        <v>49</v>
      </c>
      <c r="B162" s="10">
        <v>4701062</v>
      </c>
      <c r="C162" s="93">
        <v>2</v>
      </c>
      <c r="D162" s="11" t="s">
        <v>306</v>
      </c>
      <c r="E162" s="11" t="s">
        <v>1541</v>
      </c>
      <c r="F162" s="12">
        <v>3500600509206</v>
      </c>
      <c r="G162" s="11" t="s">
        <v>1104</v>
      </c>
      <c r="H162" s="11" t="s">
        <v>730</v>
      </c>
      <c r="I162" s="11" t="s">
        <v>736</v>
      </c>
      <c r="J162" s="11"/>
      <c r="K162" s="43"/>
      <c r="L162" s="43" t="s">
        <v>2757</v>
      </c>
      <c r="M162" s="43"/>
      <c r="N162" s="43"/>
    </row>
    <row r="163" spans="1:14" ht="21" customHeight="1" x14ac:dyDescent="0.2">
      <c r="A163" s="156">
        <f t="shared" si="2"/>
        <v>50</v>
      </c>
      <c r="B163" s="10">
        <v>4702015</v>
      </c>
      <c r="C163" s="93">
        <v>2</v>
      </c>
      <c r="D163" s="11" t="s">
        <v>315</v>
      </c>
      <c r="E163" s="11" t="s">
        <v>1541</v>
      </c>
      <c r="F163" s="12">
        <v>3501400550726</v>
      </c>
      <c r="G163" s="11" t="s">
        <v>1113</v>
      </c>
      <c r="H163" s="11" t="s">
        <v>730</v>
      </c>
      <c r="I163" s="11" t="s">
        <v>736</v>
      </c>
      <c r="J163" s="11"/>
      <c r="K163" s="43" t="s">
        <v>2819</v>
      </c>
      <c r="L163" s="43" t="s">
        <v>2757</v>
      </c>
      <c r="M163" s="43"/>
      <c r="N163" s="43"/>
    </row>
    <row r="164" spans="1:14" ht="21" customHeight="1" x14ac:dyDescent="0.2">
      <c r="A164" s="156">
        <f t="shared" si="2"/>
        <v>51</v>
      </c>
      <c r="B164" s="10">
        <v>4702016</v>
      </c>
      <c r="C164" s="93">
        <v>2</v>
      </c>
      <c r="D164" s="11" t="s">
        <v>316</v>
      </c>
      <c r="E164" s="11" t="s">
        <v>1541</v>
      </c>
      <c r="F164" s="12">
        <v>3501100440178</v>
      </c>
      <c r="G164" s="11" t="s">
        <v>1114</v>
      </c>
      <c r="H164" s="11" t="s">
        <v>731</v>
      </c>
      <c r="I164" s="11" t="s">
        <v>736</v>
      </c>
      <c r="J164" s="11"/>
      <c r="K164" s="43" t="s">
        <v>2820</v>
      </c>
      <c r="L164" s="43" t="s">
        <v>2757</v>
      </c>
      <c r="M164" s="43"/>
      <c r="N164" s="43"/>
    </row>
    <row r="165" spans="1:14" ht="21" customHeight="1" x14ac:dyDescent="0.2">
      <c r="A165" s="156">
        <f t="shared" si="2"/>
        <v>52</v>
      </c>
      <c r="B165" s="10">
        <v>4702043</v>
      </c>
      <c r="C165" s="93">
        <v>2</v>
      </c>
      <c r="D165" s="11" t="s">
        <v>323</v>
      </c>
      <c r="E165" s="11" t="s">
        <v>1541</v>
      </c>
      <c r="F165" s="12">
        <v>3490200353358</v>
      </c>
      <c r="G165" s="11" t="s">
        <v>1120</v>
      </c>
      <c r="H165" s="11" t="s">
        <v>741</v>
      </c>
      <c r="I165" s="11" t="s">
        <v>736</v>
      </c>
      <c r="J165" s="11"/>
      <c r="K165" s="43" t="s">
        <v>2821</v>
      </c>
      <c r="L165" s="43" t="s">
        <v>2757</v>
      </c>
      <c r="M165" s="43"/>
      <c r="N165" s="43"/>
    </row>
    <row r="166" spans="1:14" ht="21" customHeight="1" x14ac:dyDescent="0.2">
      <c r="A166" s="156">
        <f t="shared" si="2"/>
        <v>53</v>
      </c>
      <c r="B166" s="10">
        <v>4801041</v>
      </c>
      <c r="C166" s="93">
        <v>2</v>
      </c>
      <c r="D166" s="11" t="s">
        <v>342</v>
      </c>
      <c r="E166" s="11" t="s">
        <v>1541</v>
      </c>
      <c r="F166" s="12">
        <v>3500700433686</v>
      </c>
      <c r="G166" s="11" t="s">
        <v>1138</v>
      </c>
      <c r="H166" s="11" t="s">
        <v>732</v>
      </c>
      <c r="I166" s="11" t="s">
        <v>736</v>
      </c>
      <c r="J166" s="11"/>
      <c r="K166" s="43" t="s">
        <v>2822</v>
      </c>
      <c r="L166" s="43" t="s">
        <v>2757</v>
      </c>
      <c r="M166" s="43"/>
      <c r="N166" s="43"/>
    </row>
    <row r="167" spans="1:14" ht="21" customHeight="1" x14ac:dyDescent="0.2">
      <c r="A167" s="156">
        <f t="shared" si="2"/>
        <v>54</v>
      </c>
      <c r="B167" s="10">
        <v>4801051</v>
      </c>
      <c r="C167" s="93">
        <v>2</v>
      </c>
      <c r="D167" s="11" t="s">
        <v>344</v>
      </c>
      <c r="E167" s="11" t="s">
        <v>1541</v>
      </c>
      <c r="F167" s="12">
        <v>3500700596950</v>
      </c>
      <c r="G167" s="11" t="s">
        <v>1140</v>
      </c>
      <c r="H167" s="11" t="s">
        <v>732</v>
      </c>
      <c r="I167" s="11" t="s">
        <v>736</v>
      </c>
      <c r="J167" s="11"/>
      <c r="K167" s="43" t="s">
        <v>2823</v>
      </c>
      <c r="L167" s="43" t="s">
        <v>2757</v>
      </c>
      <c r="M167" s="43"/>
      <c r="N167" s="43"/>
    </row>
    <row r="168" spans="1:14" ht="21" customHeight="1" x14ac:dyDescent="0.2">
      <c r="A168" s="156">
        <f t="shared" si="2"/>
        <v>55</v>
      </c>
      <c r="B168" s="10">
        <v>4802010</v>
      </c>
      <c r="C168" s="93">
        <v>2</v>
      </c>
      <c r="D168" s="11" t="s">
        <v>346</v>
      </c>
      <c r="E168" s="11" t="s">
        <v>1541</v>
      </c>
      <c r="F168" s="12">
        <v>3500600326632</v>
      </c>
      <c r="G168" s="11" t="s">
        <v>1142</v>
      </c>
      <c r="H168" s="11" t="s">
        <v>731</v>
      </c>
      <c r="I168" s="11" t="s">
        <v>736</v>
      </c>
      <c r="J168" s="11"/>
      <c r="K168" s="43" t="s">
        <v>2824</v>
      </c>
      <c r="L168" s="43" t="s">
        <v>2757</v>
      </c>
      <c r="M168" s="43"/>
      <c r="N168" s="43"/>
    </row>
    <row r="169" spans="1:14" ht="21" customHeight="1" x14ac:dyDescent="0.2">
      <c r="A169" s="156">
        <f t="shared" si="2"/>
        <v>56</v>
      </c>
      <c r="B169" s="10">
        <v>4803030</v>
      </c>
      <c r="C169" s="93">
        <v>2</v>
      </c>
      <c r="D169" s="11" t="s">
        <v>359</v>
      </c>
      <c r="E169" s="11" t="s">
        <v>1541</v>
      </c>
      <c r="F169" s="12">
        <v>3500600085091</v>
      </c>
      <c r="G169" s="11" t="s">
        <v>1154</v>
      </c>
      <c r="H169" s="11" t="s">
        <v>731</v>
      </c>
      <c r="I169" s="11" t="s">
        <v>736</v>
      </c>
      <c r="J169" s="11"/>
      <c r="K169" s="43" t="s">
        <v>2825</v>
      </c>
      <c r="L169" s="43" t="s">
        <v>2757</v>
      </c>
      <c r="M169" s="43"/>
      <c r="N169" s="43"/>
    </row>
    <row r="170" spans="1:14" ht="21" customHeight="1" x14ac:dyDescent="0.2">
      <c r="A170" s="156">
        <f t="shared" si="2"/>
        <v>57</v>
      </c>
      <c r="B170" s="10">
        <v>4901002</v>
      </c>
      <c r="C170" s="93">
        <v>2</v>
      </c>
      <c r="D170" s="11" t="s">
        <v>373</v>
      </c>
      <c r="E170" s="11" t="s">
        <v>1541</v>
      </c>
      <c r="F170" s="12">
        <v>3500600577325</v>
      </c>
      <c r="G170" s="11" t="s">
        <v>1168</v>
      </c>
      <c r="H170" s="11" t="s">
        <v>731</v>
      </c>
      <c r="I170" s="11" t="s">
        <v>736</v>
      </c>
      <c r="J170" s="11"/>
      <c r="K170" s="43" t="s">
        <v>2826</v>
      </c>
      <c r="L170" s="43" t="s">
        <v>2757</v>
      </c>
      <c r="M170" s="43"/>
      <c r="N170" s="43"/>
    </row>
    <row r="171" spans="1:14" ht="21" customHeight="1" x14ac:dyDescent="0.2">
      <c r="A171" s="156">
        <f t="shared" si="2"/>
        <v>58</v>
      </c>
      <c r="B171" s="10">
        <v>4902029</v>
      </c>
      <c r="C171" s="93">
        <v>2</v>
      </c>
      <c r="D171" s="11" t="s">
        <v>385</v>
      </c>
      <c r="E171" s="11" t="s">
        <v>1541</v>
      </c>
      <c r="F171" s="12">
        <v>1709800020511</v>
      </c>
      <c r="G171" s="11" t="s">
        <v>1180</v>
      </c>
      <c r="H171" s="11" t="s">
        <v>744</v>
      </c>
      <c r="I171" s="11" t="s">
        <v>788</v>
      </c>
      <c r="J171" s="11"/>
      <c r="K171" s="43" t="s">
        <v>2479</v>
      </c>
      <c r="L171" s="43" t="s">
        <v>2757</v>
      </c>
      <c r="M171" s="43"/>
      <c r="N171" s="43"/>
    </row>
    <row r="172" spans="1:14" ht="21" customHeight="1" x14ac:dyDescent="0.2">
      <c r="A172" s="156">
        <f t="shared" si="2"/>
        <v>59</v>
      </c>
      <c r="B172" s="10">
        <v>4902034</v>
      </c>
      <c r="C172" s="93">
        <v>2</v>
      </c>
      <c r="D172" s="11" t="s">
        <v>386</v>
      </c>
      <c r="E172" s="11" t="s">
        <v>1541</v>
      </c>
      <c r="F172" s="12">
        <v>3500600615723</v>
      </c>
      <c r="G172" s="11" t="s">
        <v>1181</v>
      </c>
      <c r="H172" s="11" t="s">
        <v>731</v>
      </c>
      <c r="I172" s="11" t="s">
        <v>736</v>
      </c>
      <c r="J172" s="11"/>
      <c r="K172" s="43" t="s">
        <v>2827</v>
      </c>
      <c r="L172" s="43" t="s">
        <v>2757</v>
      </c>
      <c r="M172" s="43"/>
      <c r="N172" s="43"/>
    </row>
    <row r="173" spans="1:14" ht="21" customHeight="1" x14ac:dyDescent="0.2">
      <c r="A173" s="156">
        <f t="shared" si="2"/>
        <v>60</v>
      </c>
      <c r="B173" s="10">
        <v>5001013</v>
      </c>
      <c r="C173" s="93">
        <v>2</v>
      </c>
      <c r="D173" s="11" t="s">
        <v>399</v>
      </c>
      <c r="E173" s="11" t="s">
        <v>1541</v>
      </c>
      <c r="F173" s="12">
        <v>3500600471659</v>
      </c>
      <c r="G173" s="11" t="s">
        <v>1194</v>
      </c>
      <c r="H173" s="11" t="s">
        <v>731</v>
      </c>
      <c r="I173" s="11" t="s">
        <v>736</v>
      </c>
      <c r="J173" s="11"/>
      <c r="K173" s="43" t="s">
        <v>2483</v>
      </c>
      <c r="L173" s="43" t="s">
        <v>2757</v>
      </c>
      <c r="M173" s="43"/>
      <c r="N173" s="43"/>
    </row>
    <row r="174" spans="1:14" ht="21" customHeight="1" x14ac:dyDescent="0.2">
      <c r="A174" s="156">
        <f t="shared" si="2"/>
        <v>61</v>
      </c>
      <c r="B174" s="10">
        <v>5001033</v>
      </c>
      <c r="C174" s="93">
        <v>2</v>
      </c>
      <c r="D174" s="11" t="s">
        <v>401</v>
      </c>
      <c r="E174" s="11" t="s">
        <v>1541</v>
      </c>
      <c r="F174" s="12">
        <v>3500600398412</v>
      </c>
      <c r="G174" s="11" t="s">
        <v>1196</v>
      </c>
      <c r="H174" s="11" t="s">
        <v>731</v>
      </c>
      <c r="I174" s="11" t="s">
        <v>736</v>
      </c>
      <c r="J174" s="11"/>
      <c r="K174" s="43" t="s">
        <v>2828</v>
      </c>
      <c r="L174" s="43" t="s">
        <v>2757</v>
      </c>
      <c r="M174" s="43"/>
      <c r="N174" s="43"/>
    </row>
    <row r="175" spans="1:14" ht="21" customHeight="1" x14ac:dyDescent="0.2">
      <c r="A175" s="156">
        <f t="shared" si="2"/>
        <v>62</v>
      </c>
      <c r="B175" s="10">
        <v>5001042</v>
      </c>
      <c r="C175" s="93">
        <v>2</v>
      </c>
      <c r="D175" s="11" t="s">
        <v>403</v>
      </c>
      <c r="E175" s="11" t="s">
        <v>1541</v>
      </c>
      <c r="F175" s="12">
        <v>3500600578267</v>
      </c>
      <c r="G175" s="11" t="s">
        <v>1198</v>
      </c>
      <c r="H175" s="11" t="s">
        <v>731</v>
      </c>
      <c r="I175" s="11" t="s">
        <v>736</v>
      </c>
      <c r="J175" s="11"/>
      <c r="K175" s="43" t="s">
        <v>2484</v>
      </c>
      <c r="L175" s="43" t="s">
        <v>2757</v>
      </c>
      <c r="M175" s="43"/>
      <c r="N175" s="43"/>
    </row>
    <row r="176" spans="1:14" ht="21" customHeight="1" x14ac:dyDescent="0.2">
      <c r="A176" s="156">
        <f t="shared" si="2"/>
        <v>63</v>
      </c>
      <c r="B176" s="10">
        <v>5001043</v>
      </c>
      <c r="C176" s="93">
        <v>2</v>
      </c>
      <c r="D176" s="11" t="s">
        <v>404</v>
      </c>
      <c r="E176" s="11" t="s">
        <v>1541</v>
      </c>
      <c r="F176" s="12">
        <v>3500500420718</v>
      </c>
      <c r="G176" s="11" t="s">
        <v>1199</v>
      </c>
      <c r="H176" s="11" t="s">
        <v>733</v>
      </c>
      <c r="I176" s="11" t="s">
        <v>736</v>
      </c>
      <c r="J176" s="11"/>
      <c r="K176" s="43" t="s">
        <v>2485</v>
      </c>
      <c r="L176" s="43" t="s">
        <v>2757</v>
      </c>
      <c r="M176" s="43"/>
      <c r="N176" s="43"/>
    </row>
    <row r="177" spans="1:14" ht="21" customHeight="1" x14ac:dyDescent="0.2">
      <c r="A177" s="156">
        <f t="shared" si="2"/>
        <v>64</v>
      </c>
      <c r="B177" s="10">
        <v>5002022</v>
      </c>
      <c r="C177" s="93">
        <v>2</v>
      </c>
      <c r="D177" s="11" t="s">
        <v>411</v>
      </c>
      <c r="E177" s="11" t="s">
        <v>1541</v>
      </c>
      <c r="F177" s="12">
        <v>3500600425762</v>
      </c>
      <c r="G177" s="11" t="s">
        <v>1206</v>
      </c>
      <c r="H177" s="11" t="s">
        <v>731</v>
      </c>
      <c r="I177" s="11" t="s">
        <v>736</v>
      </c>
      <c r="J177" s="11"/>
      <c r="K177" s="43" t="s">
        <v>2829</v>
      </c>
      <c r="L177" s="43" t="s">
        <v>2757</v>
      </c>
      <c r="M177" s="43"/>
      <c r="N177" s="43"/>
    </row>
    <row r="178" spans="1:14" ht="21" customHeight="1" x14ac:dyDescent="0.2">
      <c r="A178" s="156">
        <f t="shared" si="2"/>
        <v>65</v>
      </c>
      <c r="B178" s="10">
        <v>5003003</v>
      </c>
      <c r="C178" s="93">
        <v>2</v>
      </c>
      <c r="D178" s="11" t="s">
        <v>412</v>
      </c>
      <c r="E178" s="11" t="s">
        <v>1541</v>
      </c>
      <c r="F178" s="12">
        <v>3500600125831</v>
      </c>
      <c r="G178" s="11" t="s">
        <v>1207</v>
      </c>
      <c r="H178" s="11" t="s">
        <v>731</v>
      </c>
      <c r="I178" s="11" t="s">
        <v>736</v>
      </c>
      <c r="J178" s="11"/>
      <c r="K178" s="43" t="s">
        <v>2830</v>
      </c>
      <c r="L178" s="43" t="s">
        <v>2757</v>
      </c>
      <c r="M178" s="43"/>
      <c r="N178" s="43"/>
    </row>
    <row r="179" spans="1:14" ht="21" customHeight="1" x14ac:dyDescent="0.2">
      <c r="A179" s="156">
        <f t="shared" si="2"/>
        <v>66</v>
      </c>
      <c r="B179" s="10">
        <v>5003015</v>
      </c>
      <c r="C179" s="93">
        <v>2</v>
      </c>
      <c r="D179" s="11" t="s">
        <v>415</v>
      </c>
      <c r="E179" s="11" t="s">
        <v>1541</v>
      </c>
      <c r="F179" s="12">
        <v>5500690012469</v>
      </c>
      <c r="G179" s="11" t="s">
        <v>1210</v>
      </c>
      <c r="H179" s="11" t="s">
        <v>730</v>
      </c>
      <c r="I179" s="11" t="s">
        <v>736</v>
      </c>
      <c r="J179" s="11"/>
      <c r="K179" s="43" t="s">
        <v>2487</v>
      </c>
      <c r="L179" s="43" t="s">
        <v>2757</v>
      </c>
      <c r="M179" s="43"/>
      <c r="N179" s="43"/>
    </row>
    <row r="180" spans="1:14" ht="21" customHeight="1" x14ac:dyDescent="0.2">
      <c r="A180" s="156">
        <f t="shared" si="2"/>
        <v>67</v>
      </c>
      <c r="B180" s="10">
        <v>5201026</v>
      </c>
      <c r="C180" s="93">
        <v>2</v>
      </c>
      <c r="D180" s="11" t="s">
        <v>446</v>
      </c>
      <c r="E180" s="11" t="s">
        <v>1541</v>
      </c>
      <c r="F180" s="12">
        <v>3500600618153</v>
      </c>
      <c r="G180" s="11" t="s">
        <v>1239</v>
      </c>
      <c r="H180" s="11" t="s">
        <v>732</v>
      </c>
      <c r="I180" s="11" t="s">
        <v>736</v>
      </c>
      <c r="J180" s="11"/>
      <c r="K180" s="43" t="s">
        <v>2831</v>
      </c>
      <c r="L180" s="43" t="s">
        <v>2757</v>
      </c>
      <c r="M180" s="43"/>
      <c r="N180" s="43"/>
    </row>
    <row r="181" spans="1:14" ht="21" customHeight="1" x14ac:dyDescent="0.2">
      <c r="A181" s="156">
        <f t="shared" si="2"/>
        <v>68</v>
      </c>
      <c r="B181" s="10">
        <v>5201063</v>
      </c>
      <c r="C181" s="93">
        <v>2</v>
      </c>
      <c r="D181" s="11" t="s">
        <v>451</v>
      </c>
      <c r="E181" s="11" t="s">
        <v>1541</v>
      </c>
      <c r="F181" s="12">
        <v>3500600576973</v>
      </c>
      <c r="G181" s="11" t="s">
        <v>1244</v>
      </c>
      <c r="H181" s="11" t="s">
        <v>731</v>
      </c>
      <c r="I181" s="11" t="s">
        <v>736</v>
      </c>
      <c r="J181" s="11"/>
      <c r="K181" s="43" t="s">
        <v>2494</v>
      </c>
      <c r="L181" s="43" t="s">
        <v>2757</v>
      </c>
      <c r="M181" s="43"/>
      <c r="N181" s="43"/>
    </row>
    <row r="182" spans="1:14" ht="21" customHeight="1" x14ac:dyDescent="0.2">
      <c r="A182" s="156">
        <f t="shared" si="2"/>
        <v>69</v>
      </c>
      <c r="B182" s="10">
        <v>5201066</v>
      </c>
      <c r="C182" s="93">
        <v>2</v>
      </c>
      <c r="D182" s="11" t="s">
        <v>452</v>
      </c>
      <c r="E182" s="11" t="s">
        <v>1541</v>
      </c>
      <c r="F182" s="12">
        <v>3500600403611</v>
      </c>
      <c r="G182" s="11" t="s">
        <v>1245</v>
      </c>
      <c r="H182" s="11" t="s">
        <v>731</v>
      </c>
      <c r="I182" s="11" t="s">
        <v>736</v>
      </c>
      <c r="J182" s="11"/>
      <c r="K182" s="43" t="s">
        <v>2495</v>
      </c>
      <c r="L182" s="43" t="s">
        <v>2757</v>
      </c>
      <c r="M182" s="43"/>
      <c r="N182" s="43"/>
    </row>
    <row r="183" spans="1:14" ht="21" customHeight="1" x14ac:dyDescent="0.2">
      <c r="A183" s="156">
        <f t="shared" si="2"/>
        <v>70</v>
      </c>
      <c r="B183" s="10">
        <v>5201067</v>
      </c>
      <c r="C183" s="93">
        <v>2</v>
      </c>
      <c r="D183" s="11" t="s">
        <v>453</v>
      </c>
      <c r="E183" s="11" t="s">
        <v>1541</v>
      </c>
      <c r="F183" s="12">
        <v>3500901017248</v>
      </c>
      <c r="G183" s="11" t="s">
        <v>1246</v>
      </c>
      <c r="H183" s="11" t="s">
        <v>745</v>
      </c>
      <c r="I183" s="11" t="s">
        <v>736</v>
      </c>
      <c r="J183" s="11"/>
      <c r="K183" s="43" t="s">
        <v>2496</v>
      </c>
      <c r="L183" s="43" t="s">
        <v>2757</v>
      </c>
      <c r="M183" s="43"/>
      <c r="N183" s="43"/>
    </row>
    <row r="184" spans="1:14" ht="21" customHeight="1" x14ac:dyDescent="0.2">
      <c r="A184" s="156">
        <f t="shared" si="2"/>
        <v>71</v>
      </c>
      <c r="B184" s="10">
        <v>5302005</v>
      </c>
      <c r="C184" s="93">
        <v>2</v>
      </c>
      <c r="D184" s="11" t="s">
        <v>471</v>
      </c>
      <c r="E184" s="11" t="s">
        <v>1541</v>
      </c>
      <c r="F184" s="12">
        <v>1500600082303</v>
      </c>
      <c r="G184" s="11" t="s">
        <v>1264</v>
      </c>
      <c r="H184" s="11" t="s">
        <v>731</v>
      </c>
      <c r="I184" s="11" t="s">
        <v>736</v>
      </c>
      <c r="J184" s="11"/>
      <c r="K184" s="43" t="s">
        <v>2505</v>
      </c>
      <c r="L184" s="43" t="s">
        <v>2757</v>
      </c>
      <c r="M184" s="43"/>
      <c r="N184" s="43"/>
    </row>
    <row r="185" spans="1:14" ht="21" customHeight="1" x14ac:dyDescent="0.2">
      <c r="A185" s="156">
        <f t="shared" si="2"/>
        <v>72</v>
      </c>
      <c r="B185" s="10">
        <v>5302013</v>
      </c>
      <c r="C185" s="93">
        <v>2</v>
      </c>
      <c r="D185" s="11" t="s">
        <v>473</v>
      </c>
      <c r="E185" s="11" t="s">
        <v>1541</v>
      </c>
      <c r="F185" s="12">
        <v>3330500921506</v>
      </c>
      <c r="G185" s="11" t="s">
        <v>1266</v>
      </c>
      <c r="H185" s="11" t="s">
        <v>756</v>
      </c>
      <c r="I185" s="11" t="s">
        <v>800</v>
      </c>
      <c r="J185" s="11"/>
      <c r="K185" s="43" t="s">
        <v>2832</v>
      </c>
      <c r="L185" s="43" t="s">
        <v>2757</v>
      </c>
      <c r="M185" s="43"/>
      <c r="N185" s="43"/>
    </row>
    <row r="186" spans="1:14" ht="21" customHeight="1" x14ac:dyDescent="0.2">
      <c r="A186" s="156">
        <f t="shared" si="2"/>
        <v>73</v>
      </c>
      <c r="B186" s="10">
        <v>5401024</v>
      </c>
      <c r="C186" s="93">
        <v>2</v>
      </c>
      <c r="D186" s="11" t="s">
        <v>490</v>
      </c>
      <c r="E186" s="11" t="s">
        <v>1541</v>
      </c>
      <c r="F186" s="12">
        <v>3500700239596</v>
      </c>
      <c r="G186" s="11" t="s">
        <v>1281</v>
      </c>
      <c r="H186" s="11" t="s">
        <v>732</v>
      </c>
      <c r="I186" s="11" t="s">
        <v>736</v>
      </c>
      <c r="J186" s="11"/>
      <c r="K186" s="43" t="s">
        <v>2833</v>
      </c>
      <c r="L186" s="43" t="s">
        <v>2757</v>
      </c>
      <c r="M186" s="43"/>
      <c r="N186" s="43"/>
    </row>
    <row r="187" spans="1:14" ht="21" customHeight="1" x14ac:dyDescent="0.2">
      <c r="A187" s="156">
        <f t="shared" si="2"/>
        <v>74</v>
      </c>
      <c r="B187" s="10">
        <v>5401037</v>
      </c>
      <c r="C187" s="93">
        <v>2</v>
      </c>
      <c r="D187" s="11" t="s">
        <v>491</v>
      </c>
      <c r="E187" s="11" t="s">
        <v>1541</v>
      </c>
      <c r="F187" s="12">
        <v>3501400060605</v>
      </c>
      <c r="G187" s="11" t="s">
        <v>1282</v>
      </c>
      <c r="H187" s="11" t="s">
        <v>730</v>
      </c>
      <c r="I187" s="11" t="s">
        <v>736</v>
      </c>
      <c r="J187" s="11"/>
      <c r="K187" s="43" t="s">
        <v>2510</v>
      </c>
      <c r="L187" s="43" t="s">
        <v>2757</v>
      </c>
      <c r="M187" s="43"/>
      <c r="N187" s="43"/>
    </row>
    <row r="188" spans="1:14" ht="21" customHeight="1" x14ac:dyDescent="0.2">
      <c r="A188" s="156">
        <f t="shared" si="2"/>
        <v>75</v>
      </c>
      <c r="B188" s="10">
        <v>5402018</v>
      </c>
      <c r="C188" s="93">
        <v>2</v>
      </c>
      <c r="D188" s="11" t="s">
        <v>496</v>
      </c>
      <c r="E188" s="11" t="s">
        <v>1541</v>
      </c>
      <c r="F188" s="12">
        <v>3500600317846</v>
      </c>
      <c r="G188" s="11" t="s">
        <v>1287</v>
      </c>
      <c r="H188" s="11" t="s">
        <v>731</v>
      </c>
      <c r="I188" s="11" t="s">
        <v>736</v>
      </c>
      <c r="J188" s="11"/>
      <c r="K188" s="43" t="s">
        <v>2511</v>
      </c>
      <c r="L188" s="43" t="s">
        <v>2757</v>
      </c>
      <c r="M188" s="43"/>
      <c r="N188" s="43"/>
    </row>
    <row r="189" spans="1:14" ht="21" customHeight="1" x14ac:dyDescent="0.2">
      <c r="A189" s="156">
        <f t="shared" si="2"/>
        <v>76</v>
      </c>
      <c r="B189" s="10">
        <v>5501021</v>
      </c>
      <c r="C189" s="93">
        <v>2</v>
      </c>
      <c r="D189" s="11" t="s">
        <v>508</v>
      </c>
      <c r="E189" s="11" t="s">
        <v>1541</v>
      </c>
      <c r="F189" s="12">
        <v>3501400148162</v>
      </c>
      <c r="G189" s="11" t="s">
        <v>1298</v>
      </c>
      <c r="H189" s="11" t="s">
        <v>730</v>
      </c>
      <c r="I189" s="11" t="s">
        <v>736</v>
      </c>
      <c r="J189" s="11"/>
      <c r="K189" s="43" t="s">
        <v>2834</v>
      </c>
      <c r="L189" s="43" t="s">
        <v>2757</v>
      </c>
      <c r="M189" s="43"/>
      <c r="N189" s="43"/>
    </row>
    <row r="190" spans="1:14" ht="21" customHeight="1" x14ac:dyDescent="0.2">
      <c r="A190" s="156">
        <f t="shared" si="2"/>
        <v>77</v>
      </c>
      <c r="B190" s="10">
        <v>5601023</v>
      </c>
      <c r="C190" s="93">
        <v>2</v>
      </c>
      <c r="D190" s="11" t="s">
        <v>533</v>
      </c>
      <c r="E190" s="11" t="s">
        <v>1541</v>
      </c>
      <c r="F190" s="12">
        <v>3500600397017</v>
      </c>
      <c r="G190" s="11" t="s">
        <v>1322</v>
      </c>
      <c r="H190" s="11" t="s">
        <v>731</v>
      </c>
      <c r="I190" s="11" t="s">
        <v>736</v>
      </c>
      <c r="J190" s="11"/>
      <c r="K190" s="43"/>
      <c r="L190" s="43" t="s">
        <v>2757</v>
      </c>
      <c r="M190" s="43"/>
      <c r="N190" s="43"/>
    </row>
    <row r="191" spans="1:14" ht="21" customHeight="1" x14ac:dyDescent="0.2">
      <c r="A191" s="156">
        <f t="shared" si="2"/>
        <v>78</v>
      </c>
      <c r="B191" s="10">
        <v>5602029</v>
      </c>
      <c r="C191" s="93">
        <v>2</v>
      </c>
      <c r="D191" s="11" t="s">
        <v>537</v>
      </c>
      <c r="E191" s="11" t="s">
        <v>1541</v>
      </c>
      <c r="F191" s="12">
        <v>3500600321568</v>
      </c>
      <c r="G191" s="11" t="s">
        <v>1326</v>
      </c>
      <c r="H191" s="11" t="s">
        <v>731</v>
      </c>
      <c r="I191" s="11" t="s">
        <v>736</v>
      </c>
      <c r="J191" s="11"/>
      <c r="K191" s="43" t="s">
        <v>2835</v>
      </c>
      <c r="L191" s="43" t="s">
        <v>2757</v>
      </c>
      <c r="M191" s="43"/>
      <c r="N191" s="43"/>
    </row>
    <row r="192" spans="1:14" ht="21" customHeight="1" x14ac:dyDescent="0.2">
      <c r="A192" s="156">
        <f t="shared" si="2"/>
        <v>79</v>
      </c>
      <c r="B192" s="10">
        <v>5702033</v>
      </c>
      <c r="C192" s="93">
        <v>2</v>
      </c>
      <c r="D192" s="11" t="s">
        <v>552</v>
      </c>
      <c r="E192" s="11" t="s">
        <v>1541</v>
      </c>
      <c r="F192" s="12">
        <v>5500401087464</v>
      </c>
      <c r="G192" s="11" t="s">
        <v>1341</v>
      </c>
      <c r="H192" s="11" t="s">
        <v>745</v>
      </c>
      <c r="I192" s="11" t="s">
        <v>736</v>
      </c>
      <c r="J192" s="11"/>
      <c r="K192" s="43" t="s">
        <v>2836</v>
      </c>
      <c r="L192" s="43" t="s">
        <v>2757</v>
      </c>
      <c r="M192" s="43"/>
      <c r="N192" s="43"/>
    </row>
    <row r="193" spans="1:14" ht="21" customHeight="1" x14ac:dyDescent="0.2">
      <c r="A193" s="156">
        <f t="shared" si="2"/>
        <v>80</v>
      </c>
      <c r="B193" s="10">
        <v>5802015</v>
      </c>
      <c r="C193" s="93">
        <v>2</v>
      </c>
      <c r="D193" s="11" t="s">
        <v>560</v>
      </c>
      <c r="E193" s="11" t="s">
        <v>1541</v>
      </c>
      <c r="F193" s="12">
        <v>3501400672961</v>
      </c>
      <c r="G193" s="11" t="s">
        <v>1349</v>
      </c>
      <c r="H193" s="11" t="s">
        <v>730</v>
      </c>
      <c r="I193" s="11" t="s">
        <v>736</v>
      </c>
      <c r="J193" s="11"/>
      <c r="K193" s="43" t="s">
        <v>2837</v>
      </c>
      <c r="L193" s="43" t="s">
        <v>2757</v>
      </c>
      <c r="M193" s="43"/>
      <c r="N193" s="43"/>
    </row>
    <row r="194" spans="1:14" ht="21" customHeight="1" x14ac:dyDescent="0.2">
      <c r="A194" s="156">
        <f t="shared" si="2"/>
        <v>81</v>
      </c>
      <c r="B194" s="10">
        <v>5802026</v>
      </c>
      <c r="C194" s="93">
        <v>2</v>
      </c>
      <c r="D194" s="11" t="s">
        <v>561</v>
      </c>
      <c r="E194" s="11" t="s">
        <v>1541</v>
      </c>
      <c r="F194" s="12">
        <v>3500600321363</v>
      </c>
      <c r="G194" s="11" t="s">
        <v>1350</v>
      </c>
      <c r="H194" s="11" t="s">
        <v>731</v>
      </c>
      <c r="I194" s="11" t="s">
        <v>736</v>
      </c>
      <c r="J194" s="11"/>
      <c r="K194" s="43" t="s">
        <v>2838</v>
      </c>
      <c r="L194" s="43" t="s">
        <v>2757</v>
      </c>
      <c r="M194" s="43"/>
      <c r="N194" s="43"/>
    </row>
    <row r="195" spans="1:14" ht="21" customHeight="1" x14ac:dyDescent="0.2">
      <c r="A195" s="156">
        <f t="shared" si="2"/>
        <v>82</v>
      </c>
      <c r="B195" s="10">
        <v>5901004</v>
      </c>
      <c r="C195" s="93">
        <v>2</v>
      </c>
      <c r="D195" s="11" t="s">
        <v>572</v>
      </c>
      <c r="E195" s="11" t="s">
        <v>1541</v>
      </c>
      <c r="F195" s="12">
        <v>3330101592983</v>
      </c>
      <c r="G195" s="11" t="s">
        <v>1361</v>
      </c>
      <c r="H195" s="11" t="s">
        <v>734</v>
      </c>
      <c r="I195" s="11" t="s">
        <v>800</v>
      </c>
      <c r="J195" s="11"/>
      <c r="K195" s="43" t="s">
        <v>2839</v>
      </c>
      <c r="L195" s="43" t="s">
        <v>2757</v>
      </c>
      <c r="M195" s="43"/>
      <c r="N195" s="43"/>
    </row>
    <row r="196" spans="1:14" ht="21" customHeight="1" x14ac:dyDescent="0.2">
      <c r="A196" s="156">
        <f t="shared" ref="A196:A259" si="3">A195+1</f>
        <v>83</v>
      </c>
      <c r="B196" s="10">
        <v>5901010</v>
      </c>
      <c r="C196" s="93">
        <v>2</v>
      </c>
      <c r="D196" s="11" t="s">
        <v>574</v>
      </c>
      <c r="E196" s="11" t="s">
        <v>1541</v>
      </c>
      <c r="F196" s="12">
        <v>3510300328150</v>
      </c>
      <c r="G196" s="11" t="s">
        <v>1362</v>
      </c>
      <c r="H196" s="11" t="s">
        <v>731</v>
      </c>
      <c r="I196" s="11" t="s">
        <v>736</v>
      </c>
      <c r="J196" s="11"/>
      <c r="K196" s="43" t="s">
        <v>2840</v>
      </c>
      <c r="L196" s="43" t="s">
        <v>2757</v>
      </c>
      <c r="M196" s="43"/>
      <c r="N196" s="43"/>
    </row>
    <row r="197" spans="1:14" ht="21" customHeight="1" x14ac:dyDescent="0.2">
      <c r="A197" s="156">
        <f t="shared" si="3"/>
        <v>84</v>
      </c>
      <c r="B197" s="10">
        <v>5901026</v>
      </c>
      <c r="C197" s="93">
        <v>2</v>
      </c>
      <c r="D197" s="11" t="s">
        <v>577</v>
      </c>
      <c r="E197" s="11" t="s">
        <v>1541</v>
      </c>
      <c r="F197" s="12">
        <v>3419900024720</v>
      </c>
      <c r="G197" s="11" t="s">
        <v>1363</v>
      </c>
      <c r="H197" s="11" t="s">
        <v>747</v>
      </c>
      <c r="I197" s="11" t="s">
        <v>736</v>
      </c>
      <c r="J197" s="11"/>
      <c r="K197" s="43" t="s">
        <v>2841</v>
      </c>
      <c r="L197" s="43" t="s">
        <v>2757</v>
      </c>
      <c r="M197" s="43"/>
      <c r="N197" s="43"/>
    </row>
    <row r="198" spans="1:14" ht="21" customHeight="1" x14ac:dyDescent="0.2">
      <c r="A198" s="156">
        <f t="shared" si="3"/>
        <v>85</v>
      </c>
      <c r="B198" s="10">
        <v>6001015</v>
      </c>
      <c r="C198" s="93">
        <v>2</v>
      </c>
      <c r="D198" s="11" t="s">
        <v>594</v>
      </c>
      <c r="E198" s="11" t="s">
        <v>1541</v>
      </c>
      <c r="F198" s="12">
        <v>1509900815339</v>
      </c>
      <c r="G198" s="11" t="s">
        <v>1377</v>
      </c>
      <c r="H198" s="11" t="s">
        <v>741</v>
      </c>
      <c r="I198" s="11" t="s">
        <v>736</v>
      </c>
      <c r="J198" s="11"/>
      <c r="K198" s="43" t="s">
        <v>2842</v>
      </c>
      <c r="L198" s="43" t="s">
        <v>2757</v>
      </c>
      <c r="M198" s="43"/>
      <c r="N198" s="43"/>
    </row>
    <row r="199" spans="1:14" ht="21" customHeight="1" x14ac:dyDescent="0.2">
      <c r="A199" s="156">
        <f t="shared" si="3"/>
        <v>86</v>
      </c>
      <c r="B199" s="10">
        <v>6001046</v>
      </c>
      <c r="C199" s="93">
        <v>2</v>
      </c>
      <c r="D199" s="11" t="s">
        <v>600</v>
      </c>
      <c r="E199" s="11" t="s">
        <v>1541</v>
      </c>
      <c r="F199" s="12">
        <v>5580101036171</v>
      </c>
      <c r="G199" s="11" t="s">
        <v>1383</v>
      </c>
      <c r="H199" s="11" t="s">
        <v>734</v>
      </c>
      <c r="I199" s="11" t="s">
        <v>785</v>
      </c>
      <c r="J199" s="11"/>
      <c r="K199" s="43" t="s">
        <v>2843</v>
      </c>
      <c r="L199" s="43" t="s">
        <v>2757</v>
      </c>
      <c r="M199" s="43"/>
      <c r="N199" s="43"/>
    </row>
    <row r="200" spans="1:14" ht="21" customHeight="1" x14ac:dyDescent="0.2">
      <c r="A200" s="156">
        <f t="shared" si="3"/>
        <v>87</v>
      </c>
      <c r="B200" s="10">
        <v>6001061</v>
      </c>
      <c r="C200" s="93">
        <v>2</v>
      </c>
      <c r="D200" s="11" t="s">
        <v>601</v>
      </c>
      <c r="E200" s="11" t="s">
        <v>1541</v>
      </c>
      <c r="F200" s="12">
        <v>5501001198022</v>
      </c>
      <c r="G200" s="11" t="s">
        <v>1384</v>
      </c>
      <c r="H200" s="11" t="s">
        <v>732</v>
      </c>
      <c r="I200" s="11" t="s">
        <v>736</v>
      </c>
      <c r="J200" s="11"/>
      <c r="K200" s="43" t="s">
        <v>2844</v>
      </c>
      <c r="L200" s="43" t="s">
        <v>2757</v>
      </c>
      <c r="M200" s="43"/>
      <c r="N200" s="43"/>
    </row>
    <row r="201" spans="1:14" ht="21" customHeight="1" x14ac:dyDescent="0.2">
      <c r="A201" s="156">
        <f t="shared" si="3"/>
        <v>88</v>
      </c>
      <c r="B201" s="10">
        <v>6001163</v>
      </c>
      <c r="C201" s="93">
        <v>2</v>
      </c>
      <c r="D201" s="11" t="s">
        <v>609</v>
      </c>
      <c r="E201" s="11" t="s">
        <v>1541</v>
      </c>
      <c r="F201" s="12">
        <v>3500700089551</v>
      </c>
      <c r="G201" s="11" t="s">
        <v>1392</v>
      </c>
      <c r="H201" s="11" t="s">
        <v>732</v>
      </c>
      <c r="I201" s="11" t="s">
        <v>736</v>
      </c>
      <c r="J201" s="11"/>
      <c r="K201" s="43" t="s">
        <v>2845</v>
      </c>
      <c r="L201" s="43" t="s">
        <v>2757</v>
      </c>
      <c r="M201" s="43"/>
      <c r="N201" s="43"/>
    </row>
    <row r="202" spans="1:14" ht="21" customHeight="1" x14ac:dyDescent="0.2">
      <c r="A202" s="156">
        <f t="shared" si="3"/>
        <v>89</v>
      </c>
      <c r="B202" s="10">
        <v>6002245</v>
      </c>
      <c r="C202" s="93">
        <v>2</v>
      </c>
      <c r="D202" s="11" t="s">
        <v>618</v>
      </c>
      <c r="E202" s="11" t="s">
        <v>1541</v>
      </c>
      <c r="F202" s="12">
        <v>1500701260231</v>
      </c>
      <c r="G202" s="11" t="s">
        <v>1401</v>
      </c>
      <c r="H202" s="11" t="s">
        <v>732</v>
      </c>
      <c r="I202" s="11" t="s">
        <v>736</v>
      </c>
      <c r="J202" s="11"/>
      <c r="K202" s="43" t="s">
        <v>2846</v>
      </c>
      <c r="L202" s="43" t="s">
        <v>2757</v>
      </c>
      <c r="M202" s="43"/>
      <c r="N202" s="43"/>
    </row>
    <row r="203" spans="1:14" ht="21" customHeight="1" x14ac:dyDescent="0.2">
      <c r="A203" s="156">
        <f t="shared" si="3"/>
        <v>90</v>
      </c>
      <c r="B203" s="10">
        <v>6101050</v>
      </c>
      <c r="C203" s="93">
        <v>2</v>
      </c>
      <c r="D203" s="11" t="s">
        <v>637</v>
      </c>
      <c r="E203" s="11" t="s">
        <v>1541</v>
      </c>
      <c r="F203" s="12">
        <v>1909800597263</v>
      </c>
      <c r="G203" s="11" t="s">
        <v>1420</v>
      </c>
      <c r="H203" s="11" t="s">
        <v>741</v>
      </c>
      <c r="I203" s="11" t="s">
        <v>736</v>
      </c>
      <c r="J203" s="11"/>
      <c r="K203" s="43" t="s">
        <v>2847</v>
      </c>
      <c r="L203" s="43" t="s">
        <v>2757</v>
      </c>
      <c r="M203" s="43"/>
      <c r="N203" s="43"/>
    </row>
    <row r="204" spans="1:14" ht="21" customHeight="1" x14ac:dyDescent="0.2">
      <c r="A204" s="156">
        <f t="shared" si="3"/>
        <v>91</v>
      </c>
      <c r="B204" s="10">
        <v>6101052</v>
      </c>
      <c r="C204" s="93">
        <v>2</v>
      </c>
      <c r="D204" s="11" t="s">
        <v>639</v>
      </c>
      <c r="E204" s="11" t="s">
        <v>1541</v>
      </c>
      <c r="F204" s="12">
        <v>3500600151557</v>
      </c>
      <c r="G204" s="11" t="s">
        <v>1422</v>
      </c>
      <c r="H204" s="11" t="s">
        <v>741</v>
      </c>
      <c r="I204" s="11" t="s">
        <v>736</v>
      </c>
      <c r="J204" s="11"/>
      <c r="K204" s="43" t="s">
        <v>2848</v>
      </c>
      <c r="L204" s="43" t="s">
        <v>2757</v>
      </c>
      <c r="M204" s="43"/>
      <c r="N204" s="43"/>
    </row>
    <row r="205" spans="1:14" ht="21" customHeight="1" x14ac:dyDescent="0.2">
      <c r="A205" s="156">
        <f t="shared" si="3"/>
        <v>92</v>
      </c>
      <c r="B205" s="10">
        <v>6101079</v>
      </c>
      <c r="C205" s="93">
        <v>2</v>
      </c>
      <c r="D205" s="11" t="s">
        <v>643</v>
      </c>
      <c r="E205" s="11" t="s">
        <v>1541</v>
      </c>
      <c r="F205" s="12">
        <v>1500700151536</v>
      </c>
      <c r="G205" s="11" t="s">
        <v>1426</v>
      </c>
      <c r="H205" s="11" t="s">
        <v>732</v>
      </c>
      <c r="I205" s="11" t="s">
        <v>736</v>
      </c>
      <c r="J205" s="11"/>
      <c r="K205" s="43" t="s">
        <v>2849</v>
      </c>
      <c r="L205" s="43" t="s">
        <v>2757</v>
      </c>
      <c r="M205" s="43"/>
      <c r="N205" s="43"/>
    </row>
    <row r="206" spans="1:14" ht="21" customHeight="1" x14ac:dyDescent="0.2">
      <c r="A206" s="156">
        <f t="shared" si="3"/>
        <v>93</v>
      </c>
      <c r="B206" s="10">
        <v>6102164</v>
      </c>
      <c r="C206" s="93">
        <v>2</v>
      </c>
      <c r="D206" s="11" t="s">
        <v>649</v>
      </c>
      <c r="E206" s="11" t="s">
        <v>1541</v>
      </c>
      <c r="F206" s="12">
        <v>3500600228827</v>
      </c>
      <c r="G206" s="11" t="s">
        <v>1432</v>
      </c>
      <c r="H206" s="11" t="s">
        <v>731</v>
      </c>
      <c r="I206" s="11" t="s">
        <v>736</v>
      </c>
      <c r="J206" s="11"/>
      <c r="K206" s="43" t="s">
        <v>2850</v>
      </c>
      <c r="L206" s="43" t="s">
        <v>2757</v>
      </c>
      <c r="M206" s="43"/>
      <c r="N206" s="43"/>
    </row>
    <row r="207" spans="1:14" ht="21" customHeight="1" x14ac:dyDescent="0.2">
      <c r="A207" s="156">
        <f t="shared" si="3"/>
        <v>94</v>
      </c>
      <c r="B207" s="10">
        <v>6280034</v>
      </c>
      <c r="C207" s="93">
        <v>2</v>
      </c>
      <c r="D207" s="11" t="s">
        <v>664</v>
      </c>
      <c r="E207" s="11" t="s">
        <v>1541</v>
      </c>
      <c r="F207" s="12">
        <v>3500700435786</v>
      </c>
      <c r="G207" s="11" t="s">
        <v>1447</v>
      </c>
      <c r="H207" s="11" t="s">
        <v>732</v>
      </c>
      <c r="I207" s="11" t="s">
        <v>736</v>
      </c>
      <c r="J207" s="11"/>
      <c r="K207" s="43" t="s">
        <v>2851</v>
      </c>
      <c r="L207" s="43" t="s">
        <v>2757</v>
      </c>
      <c r="M207" s="43"/>
      <c r="N207" s="43"/>
    </row>
    <row r="208" spans="1:14" ht="21" customHeight="1" x14ac:dyDescent="0.2">
      <c r="A208" s="156">
        <f t="shared" si="3"/>
        <v>95</v>
      </c>
      <c r="B208" s="10">
        <v>6280035</v>
      </c>
      <c r="C208" s="93">
        <v>2</v>
      </c>
      <c r="D208" s="11" t="s">
        <v>665</v>
      </c>
      <c r="E208" s="11" t="s">
        <v>1541</v>
      </c>
      <c r="F208" s="12">
        <v>1102000661081</v>
      </c>
      <c r="G208" s="11" t="s">
        <v>1448</v>
      </c>
      <c r="H208" s="11" t="s">
        <v>732</v>
      </c>
      <c r="I208" s="11" t="s">
        <v>736</v>
      </c>
      <c r="J208" s="11"/>
      <c r="K208" s="43"/>
      <c r="L208" s="74" t="s">
        <v>2757</v>
      </c>
      <c r="M208" s="43"/>
      <c r="N208" s="74"/>
    </row>
    <row r="209" spans="1:14" ht="21" customHeight="1" x14ac:dyDescent="0.2">
      <c r="A209" s="156">
        <f t="shared" si="3"/>
        <v>96</v>
      </c>
      <c r="B209" s="10">
        <v>6280042</v>
      </c>
      <c r="C209" s="93">
        <v>2</v>
      </c>
      <c r="D209" s="11" t="s">
        <v>666</v>
      </c>
      <c r="E209" s="11" t="s">
        <v>1541</v>
      </c>
      <c r="F209" s="12">
        <v>3500300341881</v>
      </c>
      <c r="G209" s="11" t="s">
        <v>1449</v>
      </c>
      <c r="H209" s="11" t="s">
        <v>772</v>
      </c>
      <c r="I209" s="11" t="s">
        <v>736</v>
      </c>
      <c r="J209" s="11"/>
      <c r="K209" s="43"/>
      <c r="L209" s="74" t="s">
        <v>2757</v>
      </c>
      <c r="M209" s="43"/>
      <c r="N209" s="74"/>
    </row>
    <row r="210" spans="1:14" ht="21" customHeight="1" x14ac:dyDescent="0.2">
      <c r="A210" s="156">
        <f t="shared" si="3"/>
        <v>97</v>
      </c>
      <c r="B210" s="10">
        <v>6280064</v>
      </c>
      <c r="C210" s="93">
        <v>2</v>
      </c>
      <c r="D210" s="11" t="s">
        <v>670</v>
      </c>
      <c r="E210" s="11" t="s">
        <v>1541</v>
      </c>
      <c r="F210" s="12">
        <v>1500601128013</v>
      </c>
      <c r="G210" s="11" t="s">
        <v>1453</v>
      </c>
      <c r="H210" s="11" t="s">
        <v>731</v>
      </c>
      <c r="I210" s="11" t="s">
        <v>736</v>
      </c>
      <c r="J210" s="11"/>
      <c r="K210" s="43"/>
      <c r="L210" s="43" t="s">
        <v>2757</v>
      </c>
      <c r="M210" s="43"/>
      <c r="N210" s="43"/>
    </row>
    <row r="211" spans="1:14" ht="21" customHeight="1" x14ac:dyDescent="0.2">
      <c r="A211" s="156">
        <f t="shared" si="3"/>
        <v>98</v>
      </c>
      <c r="B211" s="10">
        <v>6280114</v>
      </c>
      <c r="C211" s="93">
        <v>2</v>
      </c>
      <c r="D211" s="11" t="s">
        <v>678</v>
      </c>
      <c r="E211" s="11" t="s">
        <v>1541</v>
      </c>
      <c r="F211" s="12">
        <v>3520100326463</v>
      </c>
      <c r="G211" s="11" t="s">
        <v>1462</v>
      </c>
      <c r="H211" s="11" t="s">
        <v>774</v>
      </c>
      <c r="I211" s="11" t="s">
        <v>792</v>
      </c>
      <c r="J211" s="11"/>
      <c r="K211" s="43"/>
      <c r="L211" s="43" t="s">
        <v>2757</v>
      </c>
      <c r="M211" s="43"/>
      <c r="N211" s="43"/>
    </row>
    <row r="212" spans="1:14" ht="21" customHeight="1" x14ac:dyDescent="0.2">
      <c r="A212" s="156">
        <f t="shared" si="3"/>
        <v>99</v>
      </c>
      <c r="B212" s="10">
        <v>6280119</v>
      </c>
      <c r="C212" s="93">
        <v>2</v>
      </c>
      <c r="D212" s="11" t="s">
        <v>679</v>
      </c>
      <c r="E212" s="11" t="s">
        <v>1541</v>
      </c>
      <c r="F212" s="12">
        <v>3580100062016</v>
      </c>
      <c r="G212" s="11" t="s">
        <v>1463</v>
      </c>
      <c r="H212" s="11" t="s">
        <v>735</v>
      </c>
      <c r="I212" s="11" t="s">
        <v>736</v>
      </c>
      <c r="J212" s="11"/>
      <c r="K212" s="43"/>
      <c r="L212" s="43" t="s">
        <v>2757</v>
      </c>
      <c r="M212" s="43"/>
      <c r="N212" s="43"/>
    </row>
    <row r="213" spans="1:14" ht="21" customHeight="1" x14ac:dyDescent="0.2">
      <c r="A213" s="156">
        <f t="shared" si="3"/>
        <v>100</v>
      </c>
      <c r="B213" s="10">
        <v>6280120</v>
      </c>
      <c r="C213" s="93">
        <v>2</v>
      </c>
      <c r="D213" s="11" t="s">
        <v>680</v>
      </c>
      <c r="E213" s="11" t="s">
        <v>1541</v>
      </c>
      <c r="F213" s="12">
        <v>3730200272444</v>
      </c>
      <c r="G213" s="11" t="s">
        <v>1464</v>
      </c>
      <c r="H213" s="11" t="s">
        <v>775</v>
      </c>
      <c r="I213" s="11" t="s">
        <v>1513</v>
      </c>
      <c r="J213" s="11"/>
      <c r="K213" s="43"/>
      <c r="L213" s="43" t="s">
        <v>2757</v>
      </c>
      <c r="M213" s="43"/>
      <c r="N213" s="43"/>
    </row>
    <row r="214" spans="1:14" ht="21" customHeight="1" x14ac:dyDescent="0.2">
      <c r="A214" s="156">
        <f t="shared" si="3"/>
        <v>101</v>
      </c>
      <c r="B214" s="10">
        <v>6280173</v>
      </c>
      <c r="C214" s="93">
        <v>2</v>
      </c>
      <c r="D214" s="11" t="s">
        <v>689</v>
      </c>
      <c r="E214" s="11" t="s">
        <v>1541</v>
      </c>
      <c r="F214" s="12">
        <v>3720701011546</v>
      </c>
      <c r="G214" s="11" t="s">
        <v>1473</v>
      </c>
      <c r="H214" s="11" t="s">
        <v>741</v>
      </c>
      <c r="I214" s="11" t="s">
        <v>736</v>
      </c>
      <c r="J214" s="11"/>
      <c r="K214" s="43"/>
      <c r="L214" s="43" t="s">
        <v>2757</v>
      </c>
      <c r="M214" s="43"/>
      <c r="N214" s="43"/>
    </row>
    <row r="215" spans="1:14" ht="21" customHeight="1" x14ac:dyDescent="0.2">
      <c r="A215" s="156">
        <f t="shared" si="3"/>
        <v>102</v>
      </c>
      <c r="B215" s="10">
        <v>6280200</v>
      </c>
      <c r="C215" s="93">
        <v>2</v>
      </c>
      <c r="D215" s="11" t="s">
        <v>696</v>
      </c>
      <c r="E215" s="11" t="s">
        <v>1541</v>
      </c>
      <c r="F215" s="12">
        <v>5500690013341</v>
      </c>
      <c r="G215" s="11" t="s">
        <v>1479</v>
      </c>
      <c r="H215" s="11" t="s">
        <v>741</v>
      </c>
      <c r="I215" s="11" t="s">
        <v>736</v>
      </c>
      <c r="J215" s="11"/>
      <c r="K215" s="43"/>
      <c r="L215" s="43" t="s">
        <v>2757</v>
      </c>
      <c r="M215" s="43"/>
      <c r="N215" s="43"/>
    </row>
    <row r="216" spans="1:14" ht="21" customHeight="1" x14ac:dyDescent="0.2">
      <c r="A216" s="156">
        <f t="shared" si="3"/>
        <v>103</v>
      </c>
      <c r="B216" s="10">
        <v>3906006</v>
      </c>
      <c r="C216" s="93">
        <v>2</v>
      </c>
      <c r="D216" s="11" t="s">
        <v>126</v>
      </c>
      <c r="E216" s="11" t="s">
        <v>715</v>
      </c>
      <c r="F216" s="12">
        <v>3500700388109</v>
      </c>
      <c r="G216" s="11" t="s">
        <v>927</v>
      </c>
      <c r="H216" s="11" t="s">
        <v>730</v>
      </c>
      <c r="I216" s="11" t="s">
        <v>736</v>
      </c>
      <c r="J216" s="11"/>
      <c r="K216" s="43"/>
      <c r="L216" s="43" t="s">
        <v>2757</v>
      </c>
      <c r="M216" s="43"/>
      <c r="N216" s="43"/>
    </row>
    <row r="217" spans="1:14" ht="21" customHeight="1" x14ac:dyDescent="0.2">
      <c r="A217" s="156">
        <f t="shared" si="3"/>
        <v>104</v>
      </c>
      <c r="B217" s="10">
        <v>4406003</v>
      </c>
      <c r="C217" s="93">
        <v>2</v>
      </c>
      <c r="D217" s="11" t="s">
        <v>213</v>
      </c>
      <c r="E217" s="11" t="s">
        <v>715</v>
      </c>
      <c r="F217" s="12">
        <v>3501400476534</v>
      </c>
      <c r="G217" s="11" t="s">
        <v>1013</v>
      </c>
      <c r="H217" s="11" t="s">
        <v>730</v>
      </c>
      <c r="I217" s="11" t="s">
        <v>736</v>
      </c>
      <c r="J217" s="11"/>
      <c r="K217" s="43" t="s">
        <v>2724</v>
      </c>
      <c r="L217" s="43" t="s">
        <v>2757</v>
      </c>
      <c r="M217" s="43"/>
      <c r="N217" s="43"/>
    </row>
    <row r="218" spans="1:14" ht="21" customHeight="1" x14ac:dyDescent="0.2">
      <c r="A218" s="156">
        <f t="shared" si="3"/>
        <v>105</v>
      </c>
      <c r="B218" s="18">
        <v>4706002</v>
      </c>
      <c r="C218" s="93">
        <v>2</v>
      </c>
      <c r="D218" s="19" t="s">
        <v>333</v>
      </c>
      <c r="E218" s="19" t="s">
        <v>715</v>
      </c>
      <c r="F218" s="20">
        <v>3501400273404</v>
      </c>
      <c r="G218" s="19" t="s">
        <v>1129</v>
      </c>
      <c r="H218" s="19" t="s">
        <v>730</v>
      </c>
      <c r="I218" s="19" t="s">
        <v>736</v>
      </c>
      <c r="J218" s="19" t="s">
        <v>1523</v>
      </c>
      <c r="K218" s="44" t="s">
        <v>2720</v>
      </c>
      <c r="L218" s="44" t="s">
        <v>2757</v>
      </c>
      <c r="M218" s="44"/>
      <c r="N218" s="44"/>
    </row>
    <row r="219" spans="1:14" ht="21" customHeight="1" x14ac:dyDescent="0.2">
      <c r="A219" s="156">
        <f t="shared" si="3"/>
        <v>106</v>
      </c>
      <c r="B219" s="10">
        <v>4706006</v>
      </c>
      <c r="C219" s="93">
        <v>2</v>
      </c>
      <c r="D219" s="11" t="s">
        <v>334</v>
      </c>
      <c r="E219" s="11" t="s">
        <v>715</v>
      </c>
      <c r="F219" s="12">
        <v>3510500001499</v>
      </c>
      <c r="G219" s="11" t="s">
        <v>1130</v>
      </c>
      <c r="H219" s="11" t="s">
        <v>731</v>
      </c>
      <c r="I219" s="11" t="s">
        <v>736</v>
      </c>
      <c r="J219" s="11"/>
      <c r="K219" s="43"/>
      <c r="L219" s="43" t="s">
        <v>2757</v>
      </c>
      <c r="M219" s="43"/>
      <c r="N219" s="43"/>
    </row>
    <row r="220" spans="1:14" ht="21" customHeight="1" x14ac:dyDescent="0.2">
      <c r="A220" s="156">
        <f t="shared" si="3"/>
        <v>107</v>
      </c>
      <c r="B220" s="10">
        <v>4906001</v>
      </c>
      <c r="C220" s="93">
        <v>2</v>
      </c>
      <c r="D220" s="11" t="s">
        <v>388</v>
      </c>
      <c r="E220" s="11" t="s">
        <v>715</v>
      </c>
      <c r="F220" s="12">
        <v>5501490003513</v>
      </c>
      <c r="G220" s="11" t="s">
        <v>1183</v>
      </c>
      <c r="H220" s="11" t="s">
        <v>730</v>
      </c>
      <c r="I220" s="11" t="s">
        <v>736</v>
      </c>
      <c r="J220" s="11"/>
      <c r="K220" s="43" t="s">
        <v>2727</v>
      </c>
      <c r="L220" s="43" t="s">
        <v>2757</v>
      </c>
      <c r="M220" s="43"/>
      <c r="N220" s="43"/>
    </row>
    <row r="221" spans="1:14" ht="21" customHeight="1" x14ac:dyDescent="0.2">
      <c r="A221" s="156">
        <f t="shared" si="3"/>
        <v>108</v>
      </c>
      <c r="B221" s="10">
        <v>5106001</v>
      </c>
      <c r="C221" s="93">
        <v>2</v>
      </c>
      <c r="D221" s="11" t="s">
        <v>439</v>
      </c>
      <c r="E221" s="11" t="s">
        <v>715</v>
      </c>
      <c r="F221" s="12">
        <v>3540400368528</v>
      </c>
      <c r="G221" s="11" t="s">
        <v>1232</v>
      </c>
      <c r="H221" s="11" t="s">
        <v>751</v>
      </c>
      <c r="I221" s="11" t="s">
        <v>786</v>
      </c>
      <c r="J221" s="11"/>
      <c r="K221" s="43" t="s">
        <v>2728</v>
      </c>
      <c r="L221" s="43" t="s">
        <v>2757</v>
      </c>
      <c r="M221" s="43"/>
      <c r="N221" s="43"/>
    </row>
    <row r="222" spans="1:14" ht="21" customHeight="1" x14ac:dyDescent="0.2">
      <c r="A222" s="156">
        <f t="shared" si="3"/>
        <v>109</v>
      </c>
      <c r="B222" s="10">
        <v>5506014</v>
      </c>
      <c r="C222" s="93">
        <v>2</v>
      </c>
      <c r="D222" s="11" t="s">
        <v>522</v>
      </c>
      <c r="E222" s="11" t="s">
        <v>715</v>
      </c>
      <c r="F222" s="12">
        <v>3571100497773</v>
      </c>
      <c r="G222" s="11" t="s">
        <v>1312</v>
      </c>
      <c r="H222" s="11" t="s">
        <v>730</v>
      </c>
      <c r="I222" s="11" t="s">
        <v>736</v>
      </c>
      <c r="J222" s="11"/>
      <c r="K222" s="43" t="s">
        <v>2731</v>
      </c>
      <c r="L222" s="43" t="s">
        <v>2757</v>
      </c>
      <c r="M222" s="43"/>
      <c r="N222" s="43"/>
    </row>
    <row r="223" spans="1:14" ht="21" customHeight="1" x14ac:dyDescent="0.2">
      <c r="A223" s="156">
        <f t="shared" si="3"/>
        <v>110</v>
      </c>
      <c r="B223" s="10">
        <v>6006028</v>
      </c>
      <c r="C223" s="93">
        <v>2</v>
      </c>
      <c r="D223" s="11" t="s">
        <v>620</v>
      </c>
      <c r="E223" s="11" t="s">
        <v>715</v>
      </c>
      <c r="F223" s="12">
        <v>2501801133265</v>
      </c>
      <c r="G223" s="11" t="s">
        <v>1403</v>
      </c>
      <c r="H223" s="11" t="s">
        <v>769</v>
      </c>
      <c r="I223" s="11" t="s">
        <v>736</v>
      </c>
      <c r="J223" s="11"/>
      <c r="K223" s="43" t="s">
        <v>2732</v>
      </c>
      <c r="L223" s="43" t="s">
        <v>2757</v>
      </c>
      <c r="M223" s="43"/>
      <c r="N223" s="43"/>
    </row>
    <row r="224" spans="1:14" ht="21" customHeight="1" x14ac:dyDescent="0.2">
      <c r="A224" s="156">
        <f t="shared" si="3"/>
        <v>111</v>
      </c>
      <c r="B224" s="10">
        <v>6106002</v>
      </c>
      <c r="C224" s="93">
        <v>2</v>
      </c>
      <c r="D224" s="11" t="s">
        <v>652</v>
      </c>
      <c r="E224" s="11" t="s">
        <v>715</v>
      </c>
      <c r="F224" s="12">
        <v>3501400197457</v>
      </c>
      <c r="G224" s="11" t="s">
        <v>1435</v>
      </c>
      <c r="H224" s="11" t="s">
        <v>730</v>
      </c>
      <c r="I224" s="11" t="s">
        <v>736</v>
      </c>
      <c r="J224" s="11"/>
      <c r="K224" s="43" t="s">
        <v>2717</v>
      </c>
      <c r="L224" s="43" t="s">
        <v>2757</v>
      </c>
      <c r="M224" s="43"/>
      <c r="N224" s="43"/>
    </row>
    <row r="225" spans="1:14" ht="21" customHeight="1" x14ac:dyDescent="0.2">
      <c r="A225" s="156">
        <f t="shared" si="3"/>
        <v>112</v>
      </c>
      <c r="B225" s="10">
        <v>6480008</v>
      </c>
      <c r="C225" s="93">
        <v>2</v>
      </c>
      <c r="D225" s="11" t="s">
        <v>707</v>
      </c>
      <c r="E225" s="11" t="s">
        <v>715</v>
      </c>
      <c r="F225" s="12">
        <v>1969800008063</v>
      </c>
      <c r="G225" s="11" t="s">
        <v>1490</v>
      </c>
      <c r="H225" s="11" t="s">
        <v>782</v>
      </c>
      <c r="I225" s="11" t="s">
        <v>1517</v>
      </c>
      <c r="J225" s="11"/>
      <c r="K225" s="43" t="s">
        <v>2735</v>
      </c>
      <c r="L225" s="43" t="s">
        <v>2757</v>
      </c>
      <c r="M225" s="43"/>
      <c r="N225" s="43"/>
    </row>
    <row r="226" spans="1:14" ht="21" customHeight="1" x14ac:dyDescent="0.2">
      <c r="A226" s="156">
        <f t="shared" si="3"/>
        <v>113</v>
      </c>
      <c r="B226" s="10">
        <v>6480009</v>
      </c>
      <c r="C226" s="93">
        <v>2</v>
      </c>
      <c r="D226" s="11" t="s">
        <v>708</v>
      </c>
      <c r="E226" s="11" t="s">
        <v>715</v>
      </c>
      <c r="F226" s="12">
        <v>8580173011099</v>
      </c>
      <c r="G226" s="11" t="s">
        <v>1491</v>
      </c>
      <c r="H226" s="11" t="s">
        <v>734</v>
      </c>
      <c r="I226" s="11" t="s">
        <v>785</v>
      </c>
      <c r="J226" s="11"/>
      <c r="K226" s="43" t="s">
        <v>2736</v>
      </c>
      <c r="L226" s="43" t="s">
        <v>2757</v>
      </c>
      <c r="M226" s="43"/>
      <c r="N226" s="43"/>
    </row>
    <row r="227" spans="1:14" ht="21" customHeight="1" x14ac:dyDescent="0.2">
      <c r="A227" s="156">
        <f t="shared" si="3"/>
        <v>114</v>
      </c>
      <c r="B227" s="10">
        <v>3908016</v>
      </c>
      <c r="C227" s="93">
        <v>2</v>
      </c>
      <c r="D227" s="11" t="s">
        <v>130</v>
      </c>
      <c r="E227" s="11" t="s">
        <v>1547</v>
      </c>
      <c r="F227" s="12">
        <v>3500600359093</v>
      </c>
      <c r="G227" s="11" t="s">
        <v>931</v>
      </c>
      <c r="H227" s="11" t="s">
        <v>731</v>
      </c>
      <c r="I227" s="11" t="s">
        <v>736</v>
      </c>
      <c r="J227" s="11"/>
      <c r="K227" s="43" t="s">
        <v>2599</v>
      </c>
      <c r="L227" s="43" t="s">
        <v>2757</v>
      </c>
      <c r="M227" s="43"/>
      <c r="N227" s="43"/>
    </row>
    <row r="228" spans="1:14" ht="21" customHeight="1" x14ac:dyDescent="0.2">
      <c r="A228" s="156">
        <f t="shared" si="3"/>
        <v>115</v>
      </c>
      <c r="B228" s="10">
        <v>4509002</v>
      </c>
      <c r="C228" s="93">
        <v>2</v>
      </c>
      <c r="D228" s="11" t="s">
        <v>272</v>
      </c>
      <c r="E228" s="11" t="s">
        <v>1547</v>
      </c>
      <c r="F228" s="12">
        <v>3501400480914</v>
      </c>
      <c r="G228" s="11" t="s">
        <v>1071</v>
      </c>
      <c r="H228" s="11" t="s">
        <v>730</v>
      </c>
      <c r="I228" s="11" t="s">
        <v>736</v>
      </c>
      <c r="J228" s="11"/>
      <c r="K228" s="43" t="s">
        <v>2602</v>
      </c>
      <c r="L228" s="43" t="s">
        <v>2757</v>
      </c>
      <c r="M228" s="43"/>
      <c r="N228" s="43"/>
    </row>
    <row r="229" spans="1:14" ht="21" customHeight="1" x14ac:dyDescent="0.2">
      <c r="A229" s="156">
        <f t="shared" si="3"/>
        <v>116</v>
      </c>
      <c r="B229" s="10">
        <v>4909002</v>
      </c>
      <c r="C229" s="93">
        <v>2</v>
      </c>
      <c r="D229" s="11" t="s">
        <v>391</v>
      </c>
      <c r="E229" s="11" t="s">
        <v>1547</v>
      </c>
      <c r="F229" s="12">
        <v>3501300493607</v>
      </c>
      <c r="G229" s="11" t="s">
        <v>1186</v>
      </c>
      <c r="H229" s="11" t="s">
        <v>732</v>
      </c>
      <c r="I229" s="11" t="s">
        <v>736</v>
      </c>
      <c r="J229" s="11"/>
      <c r="K229" s="43" t="s">
        <v>2603</v>
      </c>
      <c r="L229" s="43" t="s">
        <v>2757</v>
      </c>
      <c r="M229" s="43"/>
      <c r="N229" s="43"/>
    </row>
    <row r="230" spans="1:14" ht="21" customHeight="1" x14ac:dyDescent="0.2">
      <c r="A230" s="156">
        <f t="shared" si="3"/>
        <v>117</v>
      </c>
      <c r="B230" s="10">
        <v>5201006</v>
      </c>
      <c r="C230" s="93">
        <v>2</v>
      </c>
      <c r="D230" s="11" t="s">
        <v>442</v>
      </c>
      <c r="E230" s="11" t="s">
        <v>1547</v>
      </c>
      <c r="F230" s="12">
        <v>3420500338206</v>
      </c>
      <c r="G230" s="11" t="s">
        <v>1235</v>
      </c>
      <c r="H230" s="11" t="s">
        <v>752</v>
      </c>
      <c r="I230" s="11" t="s">
        <v>736</v>
      </c>
      <c r="J230" s="11"/>
      <c r="K230" s="43" t="s">
        <v>2604</v>
      </c>
      <c r="L230" s="43" t="s">
        <v>2757</v>
      </c>
      <c r="M230" s="43"/>
      <c r="N230" s="43"/>
    </row>
    <row r="231" spans="1:14" ht="21" customHeight="1" x14ac:dyDescent="0.2">
      <c r="A231" s="156">
        <f t="shared" si="3"/>
        <v>118</v>
      </c>
      <c r="B231" s="10">
        <v>5916002</v>
      </c>
      <c r="C231" s="93">
        <v>2</v>
      </c>
      <c r="D231" s="11" t="s">
        <v>591</v>
      </c>
      <c r="E231" s="11" t="s">
        <v>1535</v>
      </c>
      <c r="F231" s="12">
        <v>1501000082320</v>
      </c>
      <c r="G231" s="11"/>
      <c r="H231" s="11" t="s">
        <v>746</v>
      </c>
      <c r="I231" s="11" t="s">
        <v>736</v>
      </c>
      <c r="J231" s="11"/>
      <c r="K231" s="43" t="s">
        <v>2610</v>
      </c>
      <c r="L231" s="43" t="s">
        <v>2757</v>
      </c>
      <c r="M231" s="43"/>
      <c r="N231" s="43"/>
    </row>
    <row r="232" spans="1:14" ht="21" customHeight="1" x14ac:dyDescent="0.2">
      <c r="A232" s="156">
        <f t="shared" si="3"/>
        <v>119</v>
      </c>
      <c r="B232" s="10">
        <v>4304015</v>
      </c>
      <c r="C232" s="93">
        <v>2</v>
      </c>
      <c r="D232" s="11" t="s">
        <v>188</v>
      </c>
      <c r="E232" s="11" t="s">
        <v>1536</v>
      </c>
      <c r="F232" s="12">
        <v>3501400494290</v>
      </c>
      <c r="G232" s="11" t="s">
        <v>988</v>
      </c>
      <c r="H232" s="11" t="s">
        <v>731</v>
      </c>
      <c r="I232" s="11" t="s">
        <v>736</v>
      </c>
      <c r="J232" s="11"/>
      <c r="K232" s="43" t="s">
        <v>2564</v>
      </c>
      <c r="L232" s="43" t="s">
        <v>2757</v>
      </c>
      <c r="M232" s="43"/>
      <c r="N232" s="43"/>
    </row>
    <row r="233" spans="1:14" ht="21" customHeight="1" x14ac:dyDescent="0.2">
      <c r="A233" s="156">
        <f t="shared" si="3"/>
        <v>120</v>
      </c>
      <c r="B233" s="10">
        <v>4411004</v>
      </c>
      <c r="C233" s="93">
        <v>2</v>
      </c>
      <c r="D233" s="11" t="s">
        <v>217</v>
      </c>
      <c r="E233" s="11" t="s">
        <v>1536</v>
      </c>
      <c r="F233" s="12">
        <v>3500600395723</v>
      </c>
      <c r="G233" s="11" t="s">
        <v>1017</v>
      </c>
      <c r="H233" s="11" t="s">
        <v>731</v>
      </c>
      <c r="I233" s="11" t="s">
        <v>736</v>
      </c>
      <c r="J233" s="11"/>
      <c r="K233" s="43" t="s">
        <v>2566</v>
      </c>
      <c r="L233" s="43" t="s">
        <v>2757</v>
      </c>
      <c r="M233" s="43"/>
      <c r="N233" s="43"/>
    </row>
    <row r="234" spans="1:14" ht="21" customHeight="1" x14ac:dyDescent="0.2">
      <c r="A234" s="156">
        <f t="shared" si="3"/>
        <v>121</v>
      </c>
      <c r="B234" s="10">
        <v>4611008</v>
      </c>
      <c r="C234" s="93">
        <v>2</v>
      </c>
      <c r="D234" s="11" t="s">
        <v>284</v>
      </c>
      <c r="E234" s="11" t="s">
        <v>1536</v>
      </c>
      <c r="F234" s="12">
        <v>3500600413632</v>
      </c>
      <c r="G234" s="11" t="s">
        <v>1083</v>
      </c>
      <c r="H234" s="11" t="s">
        <v>731</v>
      </c>
      <c r="I234" s="11" t="s">
        <v>736</v>
      </c>
      <c r="J234" s="11"/>
      <c r="K234" s="43" t="s">
        <v>2753</v>
      </c>
      <c r="L234" s="43" t="s">
        <v>2757</v>
      </c>
      <c r="M234" s="43"/>
      <c r="N234" s="43"/>
    </row>
    <row r="235" spans="1:14" ht="21" customHeight="1" x14ac:dyDescent="0.2">
      <c r="A235" s="156">
        <f t="shared" si="3"/>
        <v>122</v>
      </c>
      <c r="B235" s="10">
        <v>6002006</v>
      </c>
      <c r="C235" s="93">
        <v>2</v>
      </c>
      <c r="D235" s="11" t="s">
        <v>613</v>
      </c>
      <c r="E235" s="11" t="s">
        <v>1536</v>
      </c>
      <c r="F235" s="12">
        <v>1509901488021</v>
      </c>
      <c r="G235" s="11" t="s">
        <v>1396</v>
      </c>
      <c r="H235" s="11" t="s">
        <v>731</v>
      </c>
      <c r="I235" s="11" t="s">
        <v>736</v>
      </c>
      <c r="J235" s="11"/>
      <c r="K235" s="43" t="s">
        <v>2571</v>
      </c>
      <c r="L235" s="43" t="s">
        <v>2757</v>
      </c>
      <c r="M235" s="43"/>
      <c r="N235" s="43"/>
    </row>
    <row r="236" spans="1:14" ht="21" customHeight="1" x14ac:dyDescent="0.2">
      <c r="A236" s="156">
        <f t="shared" si="3"/>
        <v>123</v>
      </c>
      <c r="B236" s="10">
        <v>6011002</v>
      </c>
      <c r="C236" s="93">
        <v>2</v>
      </c>
      <c r="D236" s="11" t="s">
        <v>629</v>
      </c>
      <c r="E236" s="11" t="s">
        <v>1536</v>
      </c>
      <c r="F236" s="12">
        <v>1500700152851</v>
      </c>
      <c r="G236" s="11" t="s">
        <v>1412</v>
      </c>
      <c r="H236" s="11" t="s">
        <v>731</v>
      </c>
      <c r="I236" s="11" t="s">
        <v>736</v>
      </c>
      <c r="J236" s="11"/>
      <c r="K236" s="43" t="s">
        <v>2572</v>
      </c>
      <c r="L236" s="43" t="s">
        <v>2757</v>
      </c>
      <c r="M236" s="43"/>
      <c r="N236" s="43"/>
    </row>
    <row r="237" spans="1:14" ht="21" customHeight="1" x14ac:dyDescent="0.2">
      <c r="A237" s="156">
        <f t="shared" si="3"/>
        <v>124</v>
      </c>
      <c r="B237" s="10">
        <v>6011008</v>
      </c>
      <c r="C237" s="93">
        <v>2</v>
      </c>
      <c r="D237" s="11" t="s">
        <v>630</v>
      </c>
      <c r="E237" s="11" t="s">
        <v>1536</v>
      </c>
      <c r="F237" s="12">
        <v>3501400433061</v>
      </c>
      <c r="G237" s="11" t="s">
        <v>1413</v>
      </c>
      <c r="H237" s="11" t="s">
        <v>730</v>
      </c>
      <c r="I237" s="11" t="s">
        <v>736</v>
      </c>
      <c r="J237" s="11"/>
      <c r="K237" s="43" t="s">
        <v>2756</v>
      </c>
      <c r="L237" s="43" t="s">
        <v>2757</v>
      </c>
      <c r="M237" s="43"/>
      <c r="N237" s="43"/>
    </row>
    <row r="238" spans="1:14" ht="21" customHeight="1" x14ac:dyDescent="0.2">
      <c r="A238" s="156">
        <f t="shared" si="3"/>
        <v>125</v>
      </c>
      <c r="B238" s="10">
        <v>6011016</v>
      </c>
      <c r="C238" s="93">
        <v>2</v>
      </c>
      <c r="D238" s="11" t="s">
        <v>631</v>
      </c>
      <c r="E238" s="11" t="s">
        <v>1536</v>
      </c>
      <c r="F238" s="12">
        <v>2620400024820</v>
      </c>
      <c r="G238" s="11" t="s">
        <v>1414</v>
      </c>
      <c r="H238" s="11" t="s">
        <v>730</v>
      </c>
      <c r="I238" s="11" t="s">
        <v>736</v>
      </c>
      <c r="J238" s="11"/>
      <c r="K238" s="43" t="s">
        <v>2573</v>
      </c>
      <c r="L238" s="43" t="s">
        <v>2757</v>
      </c>
      <c r="M238" s="43"/>
      <c r="N238" s="43"/>
    </row>
    <row r="239" spans="1:14" ht="21" customHeight="1" x14ac:dyDescent="0.2">
      <c r="A239" s="156">
        <f t="shared" si="3"/>
        <v>126</v>
      </c>
      <c r="B239" s="10">
        <v>6111011</v>
      </c>
      <c r="C239" s="93">
        <v>2</v>
      </c>
      <c r="D239" s="11" t="s">
        <v>655</v>
      </c>
      <c r="E239" s="11" t="s">
        <v>1536</v>
      </c>
      <c r="F239" s="12">
        <v>1500700149604</v>
      </c>
      <c r="G239" s="11" t="s">
        <v>1438</v>
      </c>
      <c r="H239" s="11" t="s">
        <v>731</v>
      </c>
      <c r="I239" s="11" t="s">
        <v>736</v>
      </c>
      <c r="J239" s="11"/>
      <c r="K239" s="43" t="s">
        <v>1526</v>
      </c>
      <c r="L239" s="43" t="s">
        <v>2757</v>
      </c>
      <c r="M239" s="43"/>
      <c r="N239" s="43"/>
    </row>
    <row r="240" spans="1:14" ht="21" customHeight="1" x14ac:dyDescent="0.2">
      <c r="A240" s="156">
        <f t="shared" si="3"/>
        <v>127</v>
      </c>
      <c r="B240" s="10">
        <v>6280196</v>
      </c>
      <c r="C240" s="93">
        <v>2</v>
      </c>
      <c r="D240" s="11" t="s">
        <v>695</v>
      </c>
      <c r="E240" s="11" t="s">
        <v>1536</v>
      </c>
      <c r="F240" s="12">
        <v>1730600013318</v>
      </c>
      <c r="G240" s="11" t="s">
        <v>1478</v>
      </c>
      <c r="H240" s="11" t="s">
        <v>779</v>
      </c>
      <c r="I240" s="11" t="s">
        <v>792</v>
      </c>
      <c r="J240" s="11"/>
      <c r="K240" s="43"/>
      <c r="L240" s="43" t="s">
        <v>2757</v>
      </c>
      <c r="M240" s="43"/>
      <c r="N240" s="43"/>
    </row>
    <row r="241" spans="1:14" ht="21" customHeight="1" x14ac:dyDescent="0.2">
      <c r="A241" s="156">
        <f t="shared" si="3"/>
        <v>128</v>
      </c>
      <c r="B241" s="10">
        <v>4203089</v>
      </c>
      <c r="C241" s="93">
        <v>2</v>
      </c>
      <c r="D241" s="11" t="s">
        <v>167</v>
      </c>
      <c r="E241" s="11" t="s">
        <v>1537</v>
      </c>
      <c r="F241" s="12">
        <v>3500700176225</v>
      </c>
      <c r="G241" s="11" t="s">
        <v>968</v>
      </c>
      <c r="H241" s="11" t="s">
        <v>731</v>
      </c>
      <c r="I241" s="11" t="s">
        <v>736</v>
      </c>
      <c r="J241" s="11" t="s">
        <v>1522</v>
      </c>
      <c r="K241" s="43" t="s">
        <v>2554</v>
      </c>
      <c r="L241" s="43" t="s">
        <v>2757</v>
      </c>
      <c r="M241" s="43"/>
      <c r="N241" s="43"/>
    </row>
    <row r="242" spans="1:14" ht="21" customHeight="1" x14ac:dyDescent="0.2">
      <c r="A242" s="156">
        <f t="shared" si="3"/>
        <v>129</v>
      </c>
      <c r="B242" s="10">
        <v>4701028</v>
      </c>
      <c r="C242" s="93">
        <v>2</v>
      </c>
      <c r="D242" s="11" t="s">
        <v>296</v>
      </c>
      <c r="E242" s="11" t="s">
        <v>1537</v>
      </c>
      <c r="F242" s="12">
        <v>3500600198324</v>
      </c>
      <c r="G242" s="11" t="s">
        <v>1094</v>
      </c>
      <c r="H242" s="11" t="s">
        <v>731</v>
      </c>
      <c r="I242" s="11" t="s">
        <v>736</v>
      </c>
      <c r="J242" s="11"/>
      <c r="K242" s="43" t="s">
        <v>2555</v>
      </c>
      <c r="L242" s="43" t="s">
        <v>2757</v>
      </c>
      <c r="M242" s="43"/>
      <c r="N242" s="43"/>
    </row>
    <row r="243" spans="1:14" ht="21" customHeight="1" x14ac:dyDescent="0.2">
      <c r="A243" s="156">
        <f t="shared" si="3"/>
        <v>130</v>
      </c>
      <c r="B243" s="10">
        <v>5310004</v>
      </c>
      <c r="C243" s="93">
        <v>2</v>
      </c>
      <c r="D243" s="11" t="s">
        <v>483</v>
      </c>
      <c r="E243" s="11" t="s">
        <v>1537</v>
      </c>
      <c r="F243" s="12">
        <v>3500700396659</v>
      </c>
      <c r="G243" s="11" t="s">
        <v>1275</v>
      </c>
      <c r="H243" s="11" t="s">
        <v>731</v>
      </c>
      <c r="I243" s="11" t="s">
        <v>736</v>
      </c>
      <c r="J243" s="11"/>
      <c r="K243" s="43" t="s">
        <v>2559</v>
      </c>
      <c r="L243" s="43" t="s">
        <v>2757</v>
      </c>
      <c r="M243" s="43"/>
      <c r="N243" s="43"/>
    </row>
    <row r="244" spans="1:14" ht="21" customHeight="1" x14ac:dyDescent="0.2">
      <c r="A244" s="156">
        <f t="shared" si="3"/>
        <v>131</v>
      </c>
      <c r="B244" s="10">
        <v>5012003</v>
      </c>
      <c r="C244" s="93">
        <v>2</v>
      </c>
      <c r="D244" s="11" t="s">
        <v>426</v>
      </c>
      <c r="E244" s="11" t="s">
        <v>1546</v>
      </c>
      <c r="F244" s="12">
        <v>3501400095859</v>
      </c>
      <c r="G244" s="11" t="s">
        <v>1220</v>
      </c>
      <c r="H244" s="11" t="s">
        <v>730</v>
      </c>
      <c r="I244" s="11" t="s">
        <v>736</v>
      </c>
      <c r="J244" s="11"/>
      <c r="K244" s="43"/>
      <c r="L244" s="43" t="s">
        <v>2757</v>
      </c>
      <c r="M244" s="43"/>
      <c r="N244" s="43"/>
    </row>
    <row r="245" spans="1:14" ht="21" customHeight="1" x14ac:dyDescent="0.2">
      <c r="A245" s="156">
        <f t="shared" si="3"/>
        <v>132</v>
      </c>
      <c r="B245" s="10">
        <v>5201031</v>
      </c>
      <c r="C245" s="93">
        <v>2</v>
      </c>
      <c r="D245" s="11" t="s">
        <v>448</v>
      </c>
      <c r="E245" s="11" t="s">
        <v>1546</v>
      </c>
      <c r="F245" s="12">
        <v>3500400015277</v>
      </c>
      <c r="G245" s="11" t="s">
        <v>1241</v>
      </c>
      <c r="H245" s="11" t="s">
        <v>730</v>
      </c>
      <c r="I245" s="11" t="s">
        <v>736</v>
      </c>
      <c r="J245" s="11"/>
      <c r="K245" s="43"/>
      <c r="L245" s="43" t="s">
        <v>2757</v>
      </c>
      <c r="M245" s="43"/>
      <c r="N245" s="43"/>
    </row>
    <row r="246" spans="1:14" ht="21" customHeight="1" x14ac:dyDescent="0.2">
      <c r="A246" s="156">
        <f t="shared" si="3"/>
        <v>133</v>
      </c>
      <c r="B246" s="10">
        <v>6012001</v>
      </c>
      <c r="C246" s="93">
        <v>2</v>
      </c>
      <c r="D246" s="11" t="s">
        <v>632</v>
      </c>
      <c r="E246" s="11" t="s">
        <v>1546</v>
      </c>
      <c r="F246" s="12">
        <v>3501400440793</v>
      </c>
      <c r="G246" s="11" t="s">
        <v>1415</v>
      </c>
      <c r="H246" s="11" t="s">
        <v>730</v>
      </c>
      <c r="I246" s="11" t="s">
        <v>736</v>
      </c>
      <c r="J246" s="11"/>
      <c r="K246" s="43"/>
      <c r="L246" s="43" t="s">
        <v>2757</v>
      </c>
      <c r="M246" s="43"/>
      <c r="N246" s="43"/>
    </row>
    <row r="247" spans="1:14" ht="21" customHeight="1" x14ac:dyDescent="0.2">
      <c r="A247" s="156">
        <f t="shared" si="3"/>
        <v>134</v>
      </c>
      <c r="B247" s="10">
        <v>6380006</v>
      </c>
      <c r="C247" s="93">
        <v>2</v>
      </c>
      <c r="D247" s="11" t="s">
        <v>701</v>
      </c>
      <c r="E247" s="11" t="s">
        <v>1546</v>
      </c>
      <c r="F247" s="12">
        <v>1349900357308</v>
      </c>
      <c r="G247" s="11" t="s">
        <v>1484</v>
      </c>
      <c r="H247" s="11" t="s">
        <v>765</v>
      </c>
      <c r="I247" s="11" t="s">
        <v>785</v>
      </c>
      <c r="J247" s="11"/>
      <c r="K247" s="43"/>
      <c r="L247" s="43" t="s">
        <v>2757</v>
      </c>
      <c r="M247" s="43"/>
      <c r="N247" s="43"/>
    </row>
    <row r="248" spans="1:14" ht="21" customHeight="1" x14ac:dyDescent="0.2">
      <c r="A248" s="156">
        <f t="shared" si="3"/>
        <v>135</v>
      </c>
      <c r="B248" s="10">
        <v>6480001</v>
      </c>
      <c r="C248" s="93">
        <v>2</v>
      </c>
      <c r="D248" s="11" t="s">
        <v>703</v>
      </c>
      <c r="E248" s="11" t="s">
        <v>1546</v>
      </c>
      <c r="F248" s="12">
        <v>3100902232774</v>
      </c>
      <c r="G248" s="11" t="s">
        <v>1486</v>
      </c>
      <c r="H248" s="11" t="s">
        <v>731</v>
      </c>
      <c r="I248" s="11" t="s">
        <v>736</v>
      </c>
      <c r="J248" s="11"/>
      <c r="K248" s="43"/>
      <c r="L248" s="43" t="s">
        <v>2757</v>
      </c>
      <c r="M248" s="43"/>
      <c r="N248" s="43"/>
    </row>
    <row r="249" spans="1:14" ht="21" customHeight="1" x14ac:dyDescent="0.2">
      <c r="A249" s="156">
        <f t="shared" si="3"/>
        <v>136</v>
      </c>
      <c r="B249" s="10">
        <v>6480011</v>
      </c>
      <c r="C249" s="93">
        <v>2</v>
      </c>
      <c r="D249" s="11" t="s">
        <v>710</v>
      </c>
      <c r="E249" s="11" t="s">
        <v>1546</v>
      </c>
      <c r="F249" s="12">
        <v>3509900863241</v>
      </c>
      <c r="G249" s="11" t="s">
        <v>1493</v>
      </c>
      <c r="H249" s="11" t="s">
        <v>730</v>
      </c>
      <c r="I249" s="11" t="s">
        <v>736</v>
      </c>
      <c r="J249" s="11"/>
      <c r="K249" s="43"/>
      <c r="L249" s="43" t="s">
        <v>2757</v>
      </c>
      <c r="M249" s="43"/>
      <c r="N249" s="43"/>
    </row>
    <row r="250" spans="1:14" ht="21" customHeight="1" x14ac:dyDescent="0.2">
      <c r="A250" s="156">
        <f t="shared" si="3"/>
        <v>137</v>
      </c>
      <c r="B250" s="10">
        <v>6090075</v>
      </c>
      <c r="C250" s="10">
        <v>4</v>
      </c>
      <c r="D250" s="11" t="s">
        <v>1614</v>
      </c>
      <c r="E250" s="11" t="s">
        <v>1545</v>
      </c>
      <c r="F250" s="12">
        <v>50651005248</v>
      </c>
      <c r="G250" s="11" t="s">
        <v>1785</v>
      </c>
      <c r="H250" s="11" t="s">
        <v>730</v>
      </c>
      <c r="I250" s="11" t="s">
        <v>736</v>
      </c>
      <c r="J250" s="11"/>
      <c r="K250" s="26" t="s">
        <v>1851</v>
      </c>
      <c r="L250" s="43" t="s">
        <v>2757</v>
      </c>
      <c r="M250" s="75"/>
      <c r="N250" s="43"/>
    </row>
    <row r="251" spans="1:14" ht="21" customHeight="1" x14ac:dyDescent="0.2">
      <c r="A251" s="156">
        <f t="shared" si="3"/>
        <v>138</v>
      </c>
      <c r="B251" s="18">
        <v>6090032</v>
      </c>
      <c r="C251" s="10">
        <v>4</v>
      </c>
      <c r="D251" s="19" t="s">
        <v>1596</v>
      </c>
      <c r="E251" s="19" t="s">
        <v>1538</v>
      </c>
      <c r="F251" s="20">
        <v>50051043904</v>
      </c>
      <c r="G251" s="19" t="s">
        <v>1817</v>
      </c>
      <c r="H251" s="19" t="s">
        <v>730</v>
      </c>
      <c r="I251" s="19" t="s">
        <v>736</v>
      </c>
      <c r="J251" s="19"/>
      <c r="K251" s="27" t="s">
        <v>1818</v>
      </c>
      <c r="L251" s="44" t="s">
        <v>2757</v>
      </c>
      <c r="M251" s="76"/>
      <c r="N251" s="44"/>
    </row>
    <row r="252" spans="1:14" ht="21" customHeight="1" x14ac:dyDescent="0.2">
      <c r="A252" s="156">
        <f t="shared" si="3"/>
        <v>139</v>
      </c>
      <c r="B252" s="18">
        <v>6190299</v>
      </c>
      <c r="C252" s="10">
        <v>4</v>
      </c>
      <c r="D252" s="19" t="s">
        <v>1740</v>
      </c>
      <c r="E252" s="19" t="s">
        <v>1538</v>
      </c>
      <c r="F252" s="20">
        <v>50011195754</v>
      </c>
      <c r="G252" s="19" t="s">
        <v>2038</v>
      </c>
      <c r="H252" s="19" t="s">
        <v>730</v>
      </c>
      <c r="I252" s="19" t="s">
        <v>736</v>
      </c>
      <c r="J252" s="19"/>
      <c r="K252" s="27" t="s">
        <v>2039</v>
      </c>
      <c r="L252" s="44" t="s">
        <v>2757</v>
      </c>
      <c r="M252" s="76"/>
      <c r="N252" s="44"/>
    </row>
    <row r="253" spans="1:14" ht="21" customHeight="1" x14ac:dyDescent="0.2">
      <c r="A253" s="156">
        <f t="shared" si="3"/>
        <v>140</v>
      </c>
      <c r="B253" s="10">
        <v>6090108</v>
      </c>
      <c r="C253" s="10">
        <v>4</v>
      </c>
      <c r="D253" s="11" t="s">
        <v>1632</v>
      </c>
      <c r="E253" s="11" t="s">
        <v>2116</v>
      </c>
      <c r="F253" s="12">
        <v>50651004845</v>
      </c>
      <c r="G253" s="11" t="s">
        <v>1875</v>
      </c>
      <c r="H253" s="11" t="s">
        <v>730</v>
      </c>
      <c r="I253" s="11" t="s">
        <v>736</v>
      </c>
      <c r="J253" s="11"/>
      <c r="K253" s="26" t="s">
        <v>1876</v>
      </c>
      <c r="L253" s="43" t="s">
        <v>2757</v>
      </c>
      <c r="M253" s="75"/>
      <c r="N253" s="43"/>
    </row>
    <row r="254" spans="1:14" ht="21" customHeight="1" x14ac:dyDescent="0.2">
      <c r="A254" s="156">
        <f t="shared" si="3"/>
        <v>141</v>
      </c>
      <c r="B254" s="10">
        <v>6090147</v>
      </c>
      <c r="C254" s="10">
        <v>4</v>
      </c>
      <c r="D254" s="11" t="s">
        <v>1642</v>
      </c>
      <c r="E254" s="11" t="s">
        <v>2116</v>
      </c>
      <c r="F254" s="12">
        <v>50651006571</v>
      </c>
      <c r="G254" s="11" t="s">
        <v>1840</v>
      </c>
      <c r="H254" s="11" t="s">
        <v>730</v>
      </c>
      <c r="I254" s="11" t="s">
        <v>736</v>
      </c>
      <c r="J254" s="11"/>
      <c r="K254" s="26" t="s">
        <v>1888</v>
      </c>
      <c r="L254" s="43" t="s">
        <v>2757</v>
      </c>
      <c r="M254" s="75"/>
      <c r="N254" s="43"/>
    </row>
    <row r="255" spans="1:14" ht="21" customHeight="1" x14ac:dyDescent="0.2">
      <c r="A255" s="156">
        <f t="shared" si="3"/>
        <v>142</v>
      </c>
      <c r="B255" s="10">
        <v>6190007</v>
      </c>
      <c r="C255" s="10">
        <v>4</v>
      </c>
      <c r="D255" s="11" t="s">
        <v>1649</v>
      </c>
      <c r="E255" s="11" t="s">
        <v>2116</v>
      </c>
      <c r="F255" s="12">
        <v>50651006554</v>
      </c>
      <c r="G255" s="11" t="s">
        <v>1785</v>
      </c>
      <c r="H255" s="11" t="s">
        <v>730</v>
      </c>
      <c r="I255" s="11" t="s">
        <v>736</v>
      </c>
      <c r="J255" s="11"/>
      <c r="K255" s="26" t="s">
        <v>1900</v>
      </c>
      <c r="L255" s="43" t="s">
        <v>2757</v>
      </c>
      <c r="M255" s="75"/>
      <c r="N255" s="43"/>
    </row>
    <row r="256" spans="1:14" ht="21" customHeight="1" x14ac:dyDescent="0.2">
      <c r="A256" s="156">
        <f t="shared" si="3"/>
        <v>143</v>
      </c>
      <c r="B256" s="10">
        <v>6190016</v>
      </c>
      <c r="C256" s="10">
        <v>4</v>
      </c>
      <c r="D256" s="11" t="s">
        <v>1651</v>
      </c>
      <c r="E256" s="11" t="s">
        <v>2116</v>
      </c>
      <c r="F256" s="12">
        <v>50651006643</v>
      </c>
      <c r="G256" s="11" t="s">
        <v>1793</v>
      </c>
      <c r="H256" s="11" t="s">
        <v>730</v>
      </c>
      <c r="I256" s="11" t="s">
        <v>736</v>
      </c>
      <c r="J256" s="11"/>
      <c r="K256" s="26" t="s">
        <v>1902</v>
      </c>
      <c r="L256" s="43" t="s">
        <v>2757</v>
      </c>
      <c r="M256" s="75"/>
      <c r="N256" s="43"/>
    </row>
    <row r="257" spans="1:14" ht="21" customHeight="1" x14ac:dyDescent="0.2">
      <c r="A257" s="156">
        <f t="shared" si="3"/>
        <v>144</v>
      </c>
      <c r="B257" s="10">
        <v>6190042</v>
      </c>
      <c r="C257" s="10">
        <v>4</v>
      </c>
      <c r="D257" s="11" t="s">
        <v>1659</v>
      </c>
      <c r="E257" s="11" t="s">
        <v>2116</v>
      </c>
      <c r="F257" s="12">
        <v>50651006341</v>
      </c>
      <c r="G257" s="11" t="s">
        <v>1793</v>
      </c>
      <c r="H257" s="11" t="s">
        <v>730</v>
      </c>
      <c r="I257" s="11" t="s">
        <v>736</v>
      </c>
      <c r="J257" s="11"/>
      <c r="K257" s="26" t="s">
        <v>1912</v>
      </c>
      <c r="L257" s="43" t="s">
        <v>2757</v>
      </c>
      <c r="M257" s="75"/>
      <c r="N257" s="43"/>
    </row>
    <row r="258" spans="1:14" ht="21" customHeight="1" x14ac:dyDescent="0.2">
      <c r="A258" s="156">
        <f t="shared" si="3"/>
        <v>145</v>
      </c>
      <c r="B258" s="10">
        <v>6190043</v>
      </c>
      <c r="C258" s="10">
        <v>4</v>
      </c>
      <c r="D258" s="11" t="s">
        <v>1597</v>
      </c>
      <c r="E258" s="11" t="s">
        <v>2116</v>
      </c>
      <c r="F258" s="12">
        <v>50651006619</v>
      </c>
      <c r="G258" s="11" t="s">
        <v>1907</v>
      </c>
      <c r="H258" s="11" t="s">
        <v>730</v>
      </c>
      <c r="I258" s="11" t="s">
        <v>736</v>
      </c>
      <c r="J258" s="11"/>
      <c r="K258" s="26" t="s">
        <v>1913</v>
      </c>
      <c r="L258" s="43" t="s">
        <v>2757</v>
      </c>
      <c r="M258" s="75"/>
      <c r="N258" s="43"/>
    </row>
    <row r="259" spans="1:14" ht="21" customHeight="1" x14ac:dyDescent="0.2">
      <c r="A259" s="156">
        <f t="shared" si="3"/>
        <v>146</v>
      </c>
      <c r="B259" s="10">
        <v>6190044</v>
      </c>
      <c r="C259" s="10">
        <v>4</v>
      </c>
      <c r="D259" s="11" t="s">
        <v>1660</v>
      </c>
      <c r="E259" s="11" t="s">
        <v>2116</v>
      </c>
      <c r="F259" s="12">
        <v>50651006597</v>
      </c>
      <c r="G259" s="11" t="s">
        <v>1914</v>
      </c>
      <c r="H259" s="11" t="s">
        <v>730</v>
      </c>
      <c r="I259" s="11" t="s">
        <v>736</v>
      </c>
      <c r="J259" s="11"/>
      <c r="K259" s="26" t="s">
        <v>1915</v>
      </c>
      <c r="L259" s="43" t="s">
        <v>2757</v>
      </c>
      <c r="M259" s="75"/>
      <c r="N259" s="43"/>
    </row>
    <row r="260" spans="1:14" ht="21" customHeight="1" x14ac:dyDescent="0.2">
      <c r="A260" s="156">
        <f t="shared" ref="A260:A323" si="4">A259+1</f>
        <v>147</v>
      </c>
      <c r="B260" s="10">
        <v>6190050</v>
      </c>
      <c r="C260" s="10">
        <v>4</v>
      </c>
      <c r="D260" s="11" t="s">
        <v>1662</v>
      </c>
      <c r="E260" s="11" t="s">
        <v>2116</v>
      </c>
      <c r="F260" s="12">
        <v>50651004667</v>
      </c>
      <c r="G260" s="11" t="s">
        <v>1917</v>
      </c>
      <c r="H260" s="11" t="s">
        <v>730</v>
      </c>
      <c r="I260" s="11" t="s">
        <v>736</v>
      </c>
      <c r="J260" s="11"/>
      <c r="K260" s="26" t="s">
        <v>1918</v>
      </c>
      <c r="L260" s="43" t="s">
        <v>2757</v>
      </c>
      <c r="M260" s="75"/>
      <c r="N260" s="43"/>
    </row>
    <row r="261" spans="1:14" ht="21" customHeight="1" x14ac:dyDescent="0.2">
      <c r="A261" s="156">
        <f t="shared" si="4"/>
        <v>148</v>
      </c>
      <c r="B261" s="10">
        <v>6190054</v>
      </c>
      <c r="C261" s="10">
        <v>4</v>
      </c>
      <c r="D261" s="11" t="s">
        <v>1665</v>
      </c>
      <c r="E261" s="11" t="s">
        <v>2116</v>
      </c>
      <c r="F261" s="12">
        <v>50651005141</v>
      </c>
      <c r="G261" s="11" t="s">
        <v>1840</v>
      </c>
      <c r="H261" s="11" t="s">
        <v>730</v>
      </c>
      <c r="I261" s="11" t="s">
        <v>736</v>
      </c>
      <c r="J261" s="11"/>
      <c r="K261" s="26" t="s">
        <v>1920</v>
      </c>
      <c r="L261" s="43" t="s">
        <v>2757</v>
      </c>
      <c r="M261" s="75"/>
      <c r="N261" s="43"/>
    </row>
    <row r="262" spans="1:14" ht="21" customHeight="1" x14ac:dyDescent="0.2">
      <c r="A262" s="156">
        <f t="shared" si="4"/>
        <v>149</v>
      </c>
      <c r="B262" s="10">
        <v>6190055</v>
      </c>
      <c r="C262" s="10">
        <v>4</v>
      </c>
      <c r="D262" s="11" t="s">
        <v>1666</v>
      </c>
      <c r="E262" s="11" t="s">
        <v>2116</v>
      </c>
      <c r="F262" s="12">
        <v>50651006601</v>
      </c>
      <c r="G262" s="11" t="s">
        <v>1907</v>
      </c>
      <c r="H262" s="11" t="s">
        <v>730</v>
      </c>
      <c r="I262" s="11" t="s">
        <v>736</v>
      </c>
      <c r="J262" s="11"/>
      <c r="K262" s="26" t="s">
        <v>1913</v>
      </c>
      <c r="L262" s="43" t="s">
        <v>2757</v>
      </c>
      <c r="M262" s="75"/>
      <c r="N262" s="43"/>
    </row>
    <row r="263" spans="1:14" ht="21" customHeight="1" x14ac:dyDescent="0.2">
      <c r="A263" s="156">
        <f t="shared" si="4"/>
        <v>150</v>
      </c>
      <c r="B263" s="10">
        <v>6190087</v>
      </c>
      <c r="C263" s="10">
        <v>4</v>
      </c>
      <c r="D263" s="11" t="s">
        <v>1672</v>
      </c>
      <c r="E263" s="11" t="s">
        <v>2116</v>
      </c>
      <c r="F263" s="12">
        <v>50651006562</v>
      </c>
      <c r="G263" s="11" t="s">
        <v>1840</v>
      </c>
      <c r="H263" s="11" t="s">
        <v>730</v>
      </c>
      <c r="I263" s="11" t="s">
        <v>736</v>
      </c>
      <c r="J263" s="11"/>
      <c r="K263" s="26" t="s">
        <v>1931</v>
      </c>
      <c r="L263" s="43" t="s">
        <v>2757</v>
      </c>
      <c r="M263" s="75"/>
      <c r="N263" s="43"/>
    </row>
    <row r="264" spans="1:14" ht="21" customHeight="1" x14ac:dyDescent="0.2">
      <c r="A264" s="156">
        <f t="shared" si="4"/>
        <v>151</v>
      </c>
      <c r="B264" s="10">
        <v>6190090</v>
      </c>
      <c r="C264" s="10">
        <v>4</v>
      </c>
      <c r="D264" s="11" t="s">
        <v>1673</v>
      </c>
      <c r="E264" s="11" t="s">
        <v>2116</v>
      </c>
      <c r="F264" s="12">
        <v>50651006627</v>
      </c>
      <c r="G264" s="11" t="s">
        <v>1793</v>
      </c>
      <c r="H264" s="11" t="s">
        <v>730</v>
      </c>
      <c r="I264" s="11" t="s">
        <v>736</v>
      </c>
      <c r="J264" s="11"/>
      <c r="K264" s="26" t="s">
        <v>1932</v>
      </c>
      <c r="L264" s="43" t="s">
        <v>2757</v>
      </c>
      <c r="M264" s="75"/>
      <c r="N264" s="43"/>
    </row>
    <row r="265" spans="1:14" ht="21" customHeight="1" x14ac:dyDescent="0.2">
      <c r="A265" s="156">
        <f t="shared" si="4"/>
        <v>152</v>
      </c>
      <c r="B265" s="10">
        <v>6190096</v>
      </c>
      <c r="C265" s="10">
        <v>4</v>
      </c>
      <c r="D265" s="11" t="s">
        <v>1676</v>
      </c>
      <c r="E265" s="11" t="s">
        <v>2116</v>
      </c>
      <c r="F265" s="12">
        <v>50651006091</v>
      </c>
      <c r="G265" s="11" t="s">
        <v>1793</v>
      </c>
      <c r="H265" s="11" t="s">
        <v>730</v>
      </c>
      <c r="I265" s="11" t="s">
        <v>736</v>
      </c>
      <c r="J265" s="11"/>
      <c r="K265" s="26" t="s">
        <v>1936</v>
      </c>
      <c r="L265" s="43" t="s">
        <v>2757</v>
      </c>
      <c r="M265" s="75"/>
      <c r="N265" s="43"/>
    </row>
    <row r="266" spans="1:14" ht="21" customHeight="1" x14ac:dyDescent="0.2">
      <c r="A266" s="156">
        <f t="shared" si="4"/>
        <v>153</v>
      </c>
      <c r="B266" s="10">
        <v>6190103</v>
      </c>
      <c r="C266" s="10">
        <v>4</v>
      </c>
      <c r="D266" s="11" t="s">
        <v>2117</v>
      </c>
      <c r="E266" s="11" t="s">
        <v>2116</v>
      </c>
      <c r="F266" s="12">
        <v>50651005957</v>
      </c>
      <c r="G266" s="11" t="s">
        <v>1797</v>
      </c>
      <c r="H266" s="11" t="s">
        <v>730</v>
      </c>
      <c r="I266" s="11" t="s">
        <v>736</v>
      </c>
      <c r="J266" s="11"/>
      <c r="K266" s="26" t="s">
        <v>2118</v>
      </c>
      <c r="L266" s="43" t="s">
        <v>2757</v>
      </c>
      <c r="M266" s="75"/>
      <c r="N266" s="43"/>
    </row>
    <row r="267" spans="1:14" ht="21" customHeight="1" x14ac:dyDescent="0.2">
      <c r="A267" s="156">
        <f t="shared" si="4"/>
        <v>154</v>
      </c>
      <c r="B267" s="10">
        <v>6190114</v>
      </c>
      <c r="C267" s="10">
        <v>4</v>
      </c>
      <c r="D267" s="11" t="s">
        <v>1683</v>
      </c>
      <c r="E267" s="11" t="s">
        <v>2116</v>
      </c>
      <c r="F267" s="12">
        <v>50651005221</v>
      </c>
      <c r="G267" s="11" t="s">
        <v>1858</v>
      </c>
      <c r="H267" s="11" t="s">
        <v>730</v>
      </c>
      <c r="I267" s="11" t="s">
        <v>736</v>
      </c>
      <c r="J267" s="11"/>
      <c r="K267" s="26" t="s">
        <v>1945</v>
      </c>
      <c r="L267" s="43" t="s">
        <v>2757</v>
      </c>
      <c r="M267" s="75"/>
      <c r="N267" s="43"/>
    </row>
    <row r="268" spans="1:14" ht="21" customHeight="1" x14ac:dyDescent="0.2">
      <c r="A268" s="156">
        <f t="shared" si="4"/>
        <v>155</v>
      </c>
      <c r="B268" s="10">
        <v>6190130</v>
      </c>
      <c r="C268" s="10">
        <v>4</v>
      </c>
      <c r="D268" s="11" t="s">
        <v>1691</v>
      </c>
      <c r="E268" s="11" t="s">
        <v>2116</v>
      </c>
      <c r="F268" s="12">
        <v>50651005965</v>
      </c>
      <c r="G268" s="11" t="s">
        <v>1793</v>
      </c>
      <c r="H268" s="11" t="s">
        <v>730</v>
      </c>
      <c r="I268" s="11" t="s">
        <v>736</v>
      </c>
      <c r="J268" s="11"/>
      <c r="K268" s="26" t="s">
        <v>1957</v>
      </c>
      <c r="L268" s="43" t="s">
        <v>2757</v>
      </c>
      <c r="M268" s="75"/>
      <c r="N268" s="43"/>
    </row>
    <row r="269" spans="1:14" ht="21" customHeight="1" x14ac:dyDescent="0.2">
      <c r="A269" s="156">
        <f t="shared" si="4"/>
        <v>156</v>
      </c>
      <c r="B269" s="10">
        <v>6190143</v>
      </c>
      <c r="C269" s="10">
        <v>4</v>
      </c>
      <c r="D269" s="11" t="s">
        <v>1695</v>
      </c>
      <c r="E269" s="11" t="s">
        <v>2116</v>
      </c>
      <c r="F269" s="12">
        <v>50651006082</v>
      </c>
      <c r="G269" s="11" t="s">
        <v>1961</v>
      </c>
      <c r="H269" s="11" t="s">
        <v>730</v>
      </c>
      <c r="I269" s="11" t="s">
        <v>736</v>
      </c>
      <c r="J269" s="11"/>
      <c r="K269" s="26" t="s">
        <v>1962</v>
      </c>
      <c r="L269" s="43" t="s">
        <v>2757</v>
      </c>
      <c r="M269" s="75"/>
      <c r="N269" s="43"/>
    </row>
    <row r="270" spans="1:14" ht="21" customHeight="1" x14ac:dyDescent="0.2">
      <c r="A270" s="156">
        <f t="shared" si="4"/>
        <v>157</v>
      </c>
      <c r="B270" s="10">
        <v>6190216</v>
      </c>
      <c r="C270" s="10">
        <v>4</v>
      </c>
      <c r="D270" s="11" t="s">
        <v>1714</v>
      </c>
      <c r="E270" s="11" t="s">
        <v>2116</v>
      </c>
      <c r="F270" s="12">
        <v>50651009031</v>
      </c>
      <c r="G270" s="11" t="s">
        <v>1889</v>
      </c>
      <c r="H270" s="11" t="s">
        <v>730</v>
      </c>
      <c r="I270" s="11" t="s">
        <v>736</v>
      </c>
      <c r="J270" s="11"/>
      <c r="K270" s="26" t="s">
        <v>1998</v>
      </c>
      <c r="L270" s="43" t="s">
        <v>2757</v>
      </c>
      <c r="M270" s="75"/>
      <c r="N270" s="43"/>
    </row>
    <row r="271" spans="1:14" ht="21" customHeight="1" x14ac:dyDescent="0.2">
      <c r="A271" s="156">
        <f t="shared" si="4"/>
        <v>158</v>
      </c>
      <c r="B271" s="10">
        <v>6090003</v>
      </c>
      <c r="C271" s="10">
        <v>4</v>
      </c>
      <c r="D271" s="11" t="s">
        <v>1578</v>
      </c>
      <c r="E271" s="11" t="s">
        <v>1544</v>
      </c>
      <c r="F271" s="12">
        <v>50651009901</v>
      </c>
      <c r="G271" s="11" t="s">
        <v>1787</v>
      </c>
      <c r="H271" s="11" t="s">
        <v>730</v>
      </c>
      <c r="I271" s="11" t="s">
        <v>736</v>
      </c>
      <c r="J271" s="11"/>
      <c r="K271" s="26" t="s">
        <v>1788</v>
      </c>
      <c r="L271" s="43" t="s">
        <v>2757</v>
      </c>
      <c r="M271" s="75"/>
      <c r="N271" s="43"/>
    </row>
    <row r="272" spans="1:14" ht="21" customHeight="1" x14ac:dyDescent="0.2">
      <c r="A272" s="156">
        <f t="shared" si="4"/>
        <v>159</v>
      </c>
      <c r="B272" s="10">
        <v>6090005</v>
      </c>
      <c r="C272" s="10">
        <v>4</v>
      </c>
      <c r="D272" s="11" t="s">
        <v>1579</v>
      </c>
      <c r="E272" s="11" t="s">
        <v>1544</v>
      </c>
      <c r="F272" s="12">
        <v>50051043653</v>
      </c>
      <c r="G272" s="11" t="s">
        <v>1789</v>
      </c>
      <c r="H272" s="11" t="s">
        <v>730</v>
      </c>
      <c r="I272" s="11" t="s">
        <v>736</v>
      </c>
      <c r="J272" s="11"/>
      <c r="K272" s="26" t="s">
        <v>1790</v>
      </c>
      <c r="L272" s="43" t="s">
        <v>2757</v>
      </c>
      <c r="M272" s="75"/>
      <c r="N272" s="43"/>
    </row>
    <row r="273" spans="1:14" ht="21" customHeight="1" x14ac:dyDescent="0.2">
      <c r="A273" s="156">
        <f t="shared" si="4"/>
        <v>160</v>
      </c>
      <c r="B273" s="10">
        <v>6090007</v>
      </c>
      <c r="C273" s="10">
        <v>4</v>
      </c>
      <c r="D273" s="11" t="s">
        <v>1581</v>
      </c>
      <c r="E273" s="11" t="s">
        <v>1544</v>
      </c>
      <c r="F273" s="12">
        <v>50651009286</v>
      </c>
      <c r="G273" s="11" t="s">
        <v>1793</v>
      </c>
      <c r="H273" s="11" t="s">
        <v>730</v>
      </c>
      <c r="I273" s="11" t="s">
        <v>736</v>
      </c>
      <c r="J273" s="11"/>
      <c r="K273" s="26" t="s">
        <v>1794</v>
      </c>
      <c r="L273" s="43" t="s">
        <v>2757</v>
      </c>
      <c r="M273" s="75"/>
      <c r="N273" s="43"/>
    </row>
    <row r="274" spans="1:14" ht="21" customHeight="1" x14ac:dyDescent="0.2">
      <c r="A274" s="156">
        <f t="shared" si="4"/>
        <v>161</v>
      </c>
      <c r="B274" s="10">
        <v>6090025</v>
      </c>
      <c r="C274" s="10">
        <v>4</v>
      </c>
      <c r="D274" s="11" t="s">
        <v>1592</v>
      </c>
      <c r="E274" s="11" t="s">
        <v>1544</v>
      </c>
      <c r="F274" s="12">
        <v>50051145812</v>
      </c>
      <c r="G274" s="11" t="s">
        <v>1811</v>
      </c>
      <c r="H274" s="11" t="s">
        <v>730</v>
      </c>
      <c r="I274" s="11" t="s">
        <v>736</v>
      </c>
      <c r="J274" s="11"/>
      <c r="K274" s="26" t="s">
        <v>1813</v>
      </c>
      <c r="L274" s="43" t="s">
        <v>2757</v>
      </c>
      <c r="M274" s="75"/>
      <c r="N274" s="43"/>
    </row>
    <row r="275" spans="1:14" ht="21" customHeight="1" x14ac:dyDescent="0.2">
      <c r="A275" s="156">
        <f t="shared" si="4"/>
        <v>162</v>
      </c>
      <c r="B275" s="10">
        <v>6090028</v>
      </c>
      <c r="C275" s="10">
        <v>4</v>
      </c>
      <c r="D275" s="11" t="s">
        <v>1594</v>
      </c>
      <c r="E275" s="11" t="s">
        <v>1544</v>
      </c>
      <c r="F275" s="12">
        <v>50051218861</v>
      </c>
      <c r="G275" s="11" t="s">
        <v>1793</v>
      </c>
      <c r="H275" s="11" t="s">
        <v>730</v>
      </c>
      <c r="I275" s="11" t="s">
        <v>736</v>
      </c>
      <c r="J275" s="11"/>
      <c r="K275" s="26" t="s">
        <v>1815</v>
      </c>
      <c r="L275" s="43" t="s">
        <v>2757</v>
      </c>
      <c r="M275" s="75"/>
      <c r="N275" s="43"/>
    </row>
    <row r="276" spans="1:14" ht="21" customHeight="1" x14ac:dyDescent="0.2">
      <c r="A276" s="156">
        <f t="shared" si="4"/>
        <v>163</v>
      </c>
      <c r="B276" s="10">
        <v>6090036</v>
      </c>
      <c r="C276" s="10">
        <v>4</v>
      </c>
      <c r="D276" s="11" t="s">
        <v>1599</v>
      </c>
      <c r="E276" s="11" t="s">
        <v>1544</v>
      </c>
      <c r="F276" s="12">
        <v>50051043939</v>
      </c>
      <c r="G276" s="11" t="s">
        <v>1823</v>
      </c>
      <c r="H276" s="11" t="s">
        <v>730</v>
      </c>
      <c r="I276" s="11" t="s">
        <v>736</v>
      </c>
      <c r="J276" s="11"/>
      <c r="K276" s="26" t="s">
        <v>1824</v>
      </c>
      <c r="L276" s="43" t="s">
        <v>2757</v>
      </c>
      <c r="M276" s="75"/>
      <c r="N276" s="43"/>
    </row>
    <row r="277" spans="1:14" ht="21" customHeight="1" x14ac:dyDescent="0.2">
      <c r="A277" s="156">
        <f t="shared" si="4"/>
        <v>164</v>
      </c>
      <c r="B277" s="10">
        <v>6090046</v>
      </c>
      <c r="C277" s="10">
        <v>4</v>
      </c>
      <c r="D277" s="11" t="s">
        <v>1602</v>
      </c>
      <c r="E277" s="11" t="s">
        <v>1544</v>
      </c>
      <c r="F277" s="12">
        <v>580489017644</v>
      </c>
      <c r="G277" s="11" t="s">
        <v>1793</v>
      </c>
      <c r="H277" s="11" t="s">
        <v>730</v>
      </c>
      <c r="I277" s="11" t="s">
        <v>736</v>
      </c>
      <c r="J277" s="11"/>
      <c r="K277" s="26" t="s">
        <v>1828</v>
      </c>
      <c r="L277" s="43" t="s">
        <v>2757</v>
      </c>
      <c r="M277" s="75"/>
      <c r="N277" s="43"/>
    </row>
    <row r="278" spans="1:14" ht="21" customHeight="1" x14ac:dyDescent="0.2">
      <c r="A278" s="156">
        <f t="shared" si="4"/>
        <v>165</v>
      </c>
      <c r="B278" s="10">
        <v>6090047</v>
      </c>
      <c r="C278" s="10">
        <v>4</v>
      </c>
      <c r="D278" s="11" t="s">
        <v>1603</v>
      </c>
      <c r="E278" s="11" t="s">
        <v>1544</v>
      </c>
      <c r="F278" s="12">
        <v>6580172070133</v>
      </c>
      <c r="G278" s="11" t="s">
        <v>1829</v>
      </c>
      <c r="H278" s="11" t="s">
        <v>1830</v>
      </c>
      <c r="I278" s="11" t="s">
        <v>736</v>
      </c>
      <c r="J278" s="11"/>
      <c r="K278" s="26" t="s">
        <v>1831</v>
      </c>
      <c r="L278" s="43" t="s">
        <v>2757</v>
      </c>
      <c r="M278" s="75"/>
      <c r="N278" s="43"/>
    </row>
    <row r="279" spans="1:14" ht="21" customHeight="1" x14ac:dyDescent="0.2">
      <c r="A279" s="156">
        <f t="shared" si="4"/>
        <v>166</v>
      </c>
      <c r="B279" s="10">
        <v>6090093</v>
      </c>
      <c r="C279" s="10">
        <v>4</v>
      </c>
      <c r="D279" s="11" t="s">
        <v>1626</v>
      </c>
      <c r="E279" s="11" t="s">
        <v>1544</v>
      </c>
      <c r="F279" s="12">
        <v>50651005027</v>
      </c>
      <c r="G279" s="11" t="s">
        <v>1858</v>
      </c>
      <c r="H279" s="11" t="s">
        <v>730</v>
      </c>
      <c r="I279" s="11" t="s">
        <v>736</v>
      </c>
      <c r="J279" s="11"/>
      <c r="K279" s="26" t="s">
        <v>1871</v>
      </c>
      <c r="L279" s="43" t="s">
        <v>2757</v>
      </c>
      <c r="M279" s="75"/>
      <c r="N279" s="43"/>
    </row>
    <row r="280" spans="1:14" ht="21" customHeight="1" x14ac:dyDescent="0.2">
      <c r="A280" s="156">
        <f t="shared" si="4"/>
        <v>167</v>
      </c>
      <c r="B280" s="10">
        <v>6090097</v>
      </c>
      <c r="C280" s="10">
        <v>4</v>
      </c>
      <c r="D280" s="11" t="s">
        <v>1627</v>
      </c>
      <c r="E280" s="11" t="s">
        <v>1544</v>
      </c>
      <c r="F280" s="12">
        <v>50651005051</v>
      </c>
      <c r="G280" s="11" t="s">
        <v>1793</v>
      </c>
      <c r="H280" s="11" t="s">
        <v>730</v>
      </c>
      <c r="I280" s="11" t="s">
        <v>736</v>
      </c>
      <c r="J280" s="11"/>
      <c r="K280" s="26" t="s">
        <v>1815</v>
      </c>
      <c r="L280" s="43" t="s">
        <v>2757</v>
      </c>
      <c r="M280" s="75"/>
      <c r="N280" s="43"/>
    </row>
    <row r="281" spans="1:14" ht="21" customHeight="1" x14ac:dyDescent="0.2">
      <c r="A281" s="156">
        <f t="shared" si="4"/>
        <v>168</v>
      </c>
      <c r="B281" s="10">
        <v>6090098</v>
      </c>
      <c r="C281" s="10">
        <v>4</v>
      </c>
      <c r="D281" s="11" t="s">
        <v>1628</v>
      </c>
      <c r="E281" s="11" t="s">
        <v>1544</v>
      </c>
      <c r="F281" s="12">
        <v>50651005078</v>
      </c>
      <c r="G281" s="11" t="s">
        <v>1840</v>
      </c>
      <c r="H281" s="11" t="s">
        <v>730</v>
      </c>
      <c r="I281" s="11" t="s">
        <v>736</v>
      </c>
      <c r="J281" s="11"/>
      <c r="K281" s="26" t="s">
        <v>1872</v>
      </c>
      <c r="L281" s="43" t="s">
        <v>2757</v>
      </c>
      <c r="M281" s="75"/>
      <c r="N281" s="43"/>
    </row>
    <row r="282" spans="1:14" ht="21" customHeight="1" x14ac:dyDescent="0.2">
      <c r="A282" s="156">
        <f t="shared" si="4"/>
        <v>169</v>
      </c>
      <c r="B282" s="10">
        <v>6090101</v>
      </c>
      <c r="C282" s="10">
        <v>4</v>
      </c>
      <c r="D282" s="11" t="s">
        <v>1629</v>
      </c>
      <c r="E282" s="11" t="s">
        <v>1544</v>
      </c>
      <c r="F282" s="12">
        <v>50651006252</v>
      </c>
      <c r="G282" s="11" t="s">
        <v>1825</v>
      </c>
      <c r="H282" s="11" t="s">
        <v>730</v>
      </c>
      <c r="I282" s="11" t="s">
        <v>736</v>
      </c>
      <c r="J282" s="11"/>
      <c r="K282" s="26" t="s">
        <v>1873</v>
      </c>
      <c r="L282" s="43" t="s">
        <v>2757</v>
      </c>
      <c r="M282" s="75"/>
      <c r="N282" s="43"/>
    </row>
    <row r="283" spans="1:14" ht="21" customHeight="1" x14ac:dyDescent="0.2">
      <c r="A283" s="156">
        <f t="shared" si="4"/>
        <v>170</v>
      </c>
      <c r="B283" s="10">
        <v>6090102</v>
      </c>
      <c r="C283" s="10">
        <v>4</v>
      </c>
      <c r="D283" s="11" t="s">
        <v>1630</v>
      </c>
      <c r="E283" s="11" t="s">
        <v>1544</v>
      </c>
      <c r="F283" s="12">
        <v>50651005086</v>
      </c>
      <c r="G283" s="11" t="s">
        <v>1840</v>
      </c>
      <c r="H283" s="11" t="s">
        <v>730</v>
      </c>
      <c r="I283" s="11" t="s">
        <v>736</v>
      </c>
      <c r="J283" s="11"/>
      <c r="K283" s="26" t="s">
        <v>1874</v>
      </c>
      <c r="L283" s="43" t="s">
        <v>2757</v>
      </c>
      <c r="M283" s="75"/>
      <c r="N283" s="43"/>
    </row>
    <row r="284" spans="1:14" ht="21" customHeight="1" x14ac:dyDescent="0.2">
      <c r="A284" s="156">
        <f t="shared" si="4"/>
        <v>171</v>
      </c>
      <c r="B284" s="10">
        <v>6090106</v>
      </c>
      <c r="C284" s="10">
        <v>4</v>
      </c>
      <c r="D284" s="11" t="s">
        <v>1631</v>
      </c>
      <c r="E284" s="11" t="s">
        <v>1544</v>
      </c>
      <c r="F284" s="12">
        <v>50651004853</v>
      </c>
      <c r="G284" s="11" t="s">
        <v>1840</v>
      </c>
      <c r="H284" s="11" t="s">
        <v>730</v>
      </c>
      <c r="I284" s="11" t="s">
        <v>736</v>
      </c>
      <c r="J284" s="11"/>
      <c r="K284" s="26" t="s">
        <v>1872</v>
      </c>
      <c r="L284" s="43" t="s">
        <v>2757</v>
      </c>
      <c r="M284" s="75"/>
      <c r="N284" s="43"/>
    </row>
    <row r="285" spans="1:14" ht="21" customHeight="1" x14ac:dyDescent="0.2">
      <c r="A285" s="156">
        <f t="shared" si="4"/>
        <v>172</v>
      </c>
      <c r="B285" s="10">
        <v>6190040</v>
      </c>
      <c r="C285" s="10">
        <v>4</v>
      </c>
      <c r="D285" s="11" t="s">
        <v>1657</v>
      </c>
      <c r="E285" s="11" t="s">
        <v>1544</v>
      </c>
      <c r="F285" s="12">
        <v>50651005060</v>
      </c>
      <c r="G285" s="11" t="s">
        <v>1840</v>
      </c>
      <c r="H285" s="11" t="s">
        <v>730</v>
      </c>
      <c r="I285" s="11" t="s">
        <v>736</v>
      </c>
      <c r="J285" s="11"/>
      <c r="K285" s="26" t="s">
        <v>1911</v>
      </c>
      <c r="L285" s="43" t="s">
        <v>2757</v>
      </c>
      <c r="M285" s="75"/>
      <c r="N285" s="43"/>
    </row>
    <row r="286" spans="1:14" ht="21" customHeight="1" x14ac:dyDescent="0.2">
      <c r="A286" s="156">
        <f t="shared" si="4"/>
        <v>173</v>
      </c>
      <c r="B286" s="10">
        <v>6190051</v>
      </c>
      <c r="C286" s="10">
        <v>4</v>
      </c>
      <c r="D286" s="11" t="s">
        <v>1663</v>
      </c>
      <c r="E286" s="11" t="s">
        <v>1544</v>
      </c>
      <c r="F286" s="12">
        <v>50651005841</v>
      </c>
      <c r="G286" s="11" t="s">
        <v>1793</v>
      </c>
      <c r="H286" s="11" t="s">
        <v>730</v>
      </c>
      <c r="I286" s="11" t="s">
        <v>736</v>
      </c>
      <c r="J286" s="11"/>
      <c r="K286" s="26" t="s">
        <v>1919</v>
      </c>
      <c r="L286" s="43" t="s">
        <v>2757</v>
      </c>
      <c r="M286" s="75"/>
      <c r="N286" s="43"/>
    </row>
    <row r="287" spans="1:14" ht="21" customHeight="1" x14ac:dyDescent="0.2">
      <c r="A287" s="156">
        <f t="shared" si="4"/>
        <v>174</v>
      </c>
      <c r="B287" s="10">
        <v>6190125</v>
      </c>
      <c r="C287" s="10">
        <v>4</v>
      </c>
      <c r="D287" s="11" t="s">
        <v>1687</v>
      </c>
      <c r="E287" s="11" t="s">
        <v>1544</v>
      </c>
      <c r="F287" s="12">
        <v>50651007003</v>
      </c>
      <c r="G287" s="11" t="s">
        <v>1951</v>
      </c>
      <c r="H287" s="11" t="s">
        <v>730</v>
      </c>
      <c r="I287" s="11" t="s">
        <v>736</v>
      </c>
      <c r="J287" s="11"/>
      <c r="K287" s="26" t="s">
        <v>1952</v>
      </c>
      <c r="L287" s="43" t="s">
        <v>2757</v>
      </c>
      <c r="M287" s="75"/>
      <c r="N287" s="43"/>
    </row>
    <row r="288" spans="1:14" ht="21" customHeight="1" x14ac:dyDescent="0.2">
      <c r="A288" s="156">
        <f t="shared" si="4"/>
        <v>175</v>
      </c>
      <c r="B288" s="10">
        <v>6190128</v>
      </c>
      <c r="C288" s="10">
        <v>4</v>
      </c>
      <c r="D288" s="11" t="s">
        <v>1689</v>
      </c>
      <c r="E288" s="11" t="s">
        <v>1544</v>
      </c>
      <c r="F288" s="12">
        <v>50651005281</v>
      </c>
      <c r="G288" s="11" t="s">
        <v>1858</v>
      </c>
      <c r="H288" s="11" t="s">
        <v>730</v>
      </c>
      <c r="I288" s="11" t="s">
        <v>736</v>
      </c>
      <c r="J288" s="11"/>
      <c r="K288" s="26" t="s">
        <v>1955</v>
      </c>
      <c r="L288" s="43" t="s">
        <v>2757</v>
      </c>
      <c r="M288" s="75"/>
      <c r="N288" s="43"/>
    </row>
    <row r="289" spans="1:14" ht="21" customHeight="1" x14ac:dyDescent="0.2">
      <c r="A289" s="156">
        <f t="shared" si="4"/>
        <v>176</v>
      </c>
      <c r="B289" s="10">
        <v>6190129</v>
      </c>
      <c r="C289" s="10">
        <v>4</v>
      </c>
      <c r="D289" s="11" t="s">
        <v>1690</v>
      </c>
      <c r="E289" s="11" t="s">
        <v>1544</v>
      </c>
      <c r="F289" s="12">
        <v>50651005388</v>
      </c>
      <c r="G289" s="11" t="s">
        <v>1858</v>
      </c>
      <c r="H289" s="11" t="s">
        <v>730</v>
      </c>
      <c r="I289" s="11" t="s">
        <v>736</v>
      </c>
      <c r="J289" s="11"/>
      <c r="K289" s="26" t="s">
        <v>1956</v>
      </c>
      <c r="L289" s="43" t="s">
        <v>2757</v>
      </c>
      <c r="M289" s="75"/>
      <c r="N289" s="43"/>
    </row>
    <row r="290" spans="1:14" ht="21" customHeight="1" x14ac:dyDescent="0.2">
      <c r="A290" s="156">
        <f t="shared" si="4"/>
        <v>177</v>
      </c>
      <c r="B290" s="10">
        <v>6190187</v>
      </c>
      <c r="C290" s="10">
        <v>4</v>
      </c>
      <c r="D290" s="11" t="s">
        <v>1629</v>
      </c>
      <c r="E290" s="11" t="s">
        <v>1544</v>
      </c>
      <c r="F290" s="12">
        <v>50651009162</v>
      </c>
      <c r="G290" s="11" t="s">
        <v>1988</v>
      </c>
      <c r="H290" s="11" t="s">
        <v>730</v>
      </c>
      <c r="I290" s="11" t="s">
        <v>736</v>
      </c>
      <c r="J290" s="11"/>
      <c r="K290" s="26" t="s">
        <v>1989</v>
      </c>
      <c r="L290" s="43" t="s">
        <v>2757</v>
      </c>
      <c r="M290" s="75"/>
      <c r="N290" s="43"/>
    </row>
    <row r="291" spans="1:14" ht="21" customHeight="1" x14ac:dyDescent="0.2">
      <c r="A291" s="156">
        <f t="shared" si="4"/>
        <v>178</v>
      </c>
      <c r="B291" s="10">
        <v>6190263</v>
      </c>
      <c r="C291" s="10">
        <v>4</v>
      </c>
      <c r="D291" s="11" t="s">
        <v>1731</v>
      </c>
      <c r="E291" s="11" t="s">
        <v>1544</v>
      </c>
      <c r="F291" s="12">
        <v>50051099209</v>
      </c>
      <c r="G291" s="11" t="s">
        <v>2024</v>
      </c>
      <c r="H291" s="11" t="s">
        <v>730</v>
      </c>
      <c r="I291" s="11" t="s">
        <v>736</v>
      </c>
      <c r="J291" s="11"/>
      <c r="K291" s="26" t="s">
        <v>2025</v>
      </c>
      <c r="L291" s="43" t="s">
        <v>2757</v>
      </c>
      <c r="M291" s="75"/>
      <c r="N291" s="43"/>
    </row>
    <row r="292" spans="1:14" ht="21" customHeight="1" x14ac:dyDescent="0.2">
      <c r="A292" s="156">
        <f t="shared" si="4"/>
        <v>179</v>
      </c>
      <c r="B292" s="10">
        <v>6290001</v>
      </c>
      <c r="C292" s="10">
        <v>4</v>
      </c>
      <c r="D292" s="11" t="s">
        <v>1743</v>
      </c>
      <c r="E292" s="11" t="s">
        <v>1544</v>
      </c>
      <c r="F292" s="12">
        <v>50651009324</v>
      </c>
      <c r="G292" s="11" t="s">
        <v>2044</v>
      </c>
      <c r="H292" s="11" t="s">
        <v>730</v>
      </c>
      <c r="I292" s="11" t="s">
        <v>736</v>
      </c>
      <c r="J292" s="11"/>
      <c r="K292" s="26" t="s">
        <v>2045</v>
      </c>
      <c r="L292" s="43" t="s">
        <v>2757</v>
      </c>
      <c r="M292" s="75"/>
      <c r="N292" s="43"/>
    </row>
    <row r="293" spans="1:14" ht="21" customHeight="1" x14ac:dyDescent="0.2">
      <c r="A293" s="156">
        <f t="shared" si="4"/>
        <v>180</v>
      </c>
      <c r="B293" s="10">
        <v>6290027</v>
      </c>
      <c r="C293" s="10">
        <v>4</v>
      </c>
      <c r="D293" s="11" t="s">
        <v>1754</v>
      </c>
      <c r="E293" s="11" t="s">
        <v>1544</v>
      </c>
      <c r="F293" s="12">
        <v>50651005329</v>
      </c>
      <c r="G293" s="11" t="s">
        <v>2068</v>
      </c>
      <c r="H293" s="11" t="s">
        <v>730</v>
      </c>
      <c r="I293" s="11" t="s">
        <v>736</v>
      </c>
      <c r="J293" s="11"/>
      <c r="K293" s="26" t="s">
        <v>2069</v>
      </c>
      <c r="L293" s="43" t="s">
        <v>2757</v>
      </c>
      <c r="M293" s="75"/>
      <c r="N293" s="43"/>
    </row>
    <row r="294" spans="1:14" ht="21" customHeight="1" x14ac:dyDescent="0.2">
      <c r="A294" s="156">
        <f t="shared" si="4"/>
        <v>181</v>
      </c>
      <c r="B294" s="10">
        <v>6290031</v>
      </c>
      <c r="C294" s="10">
        <v>4</v>
      </c>
      <c r="D294" s="11" t="s">
        <v>1757</v>
      </c>
      <c r="E294" s="11" t="s">
        <v>1544</v>
      </c>
      <c r="F294" s="12">
        <v>6502072019332</v>
      </c>
      <c r="G294" s="11" t="s">
        <v>2074</v>
      </c>
      <c r="H294" s="11" t="s">
        <v>730</v>
      </c>
      <c r="I294" s="11" t="s">
        <v>736</v>
      </c>
      <c r="J294" s="11"/>
      <c r="K294" s="26" t="s">
        <v>2075</v>
      </c>
      <c r="L294" s="43" t="s">
        <v>2757</v>
      </c>
      <c r="M294" s="75"/>
      <c r="N294" s="43"/>
    </row>
    <row r="295" spans="1:14" ht="21" customHeight="1" x14ac:dyDescent="0.2">
      <c r="A295" s="156">
        <f t="shared" si="4"/>
        <v>182</v>
      </c>
      <c r="B295" s="10">
        <v>6290035</v>
      </c>
      <c r="C295" s="10">
        <v>4</v>
      </c>
      <c r="D295" s="11" t="s">
        <v>1758</v>
      </c>
      <c r="E295" s="11" t="s">
        <v>1544</v>
      </c>
      <c r="F295" s="12">
        <v>6016202120818</v>
      </c>
      <c r="G295" s="11" t="s">
        <v>2076</v>
      </c>
      <c r="H295" s="11" t="s">
        <v>730</v>
      </c>
      <c r="I295" s="11" t="s">
        <v>736</v>
      </c>
      <c r="J295" s="11"/>
      <c r="K295" s="26" t="s">
        <v>1883</v>
      </c>
      <c r="L295" s="43" t="s">
        <v>2757</v>
      </c>
      <c r="M295" s="75"/>
      <c r="N295" s="43"/>
    </row>
    <row r="296" spans="1:14" ht="21" customHeight="1" x14ac:dyDescent="0.2">
      <c r="A296" s="156">
        <f t="shared" si="4"/>
        <v>183</v>
      </c>
      <c r="B296" s="10">
        <v>6290038</v>
      </c>
      <c r="C296" s="10">
        <v>4</v>
      </c>
      <c r="D296" s="11" t="s">
        <v>1759</v>
      </c>
      <c r="E296" s="11" t="s">
        <v>1544</v>
      </c>
      <c r="F296" s="12">
        <v>50651009723</v>
      </c>
      <c r="G296" s="11" t="s">
        <v>2024</v>
      </c>
      <c r="H296" s="11" t="s">
        <v>730</v>
      </c>
      <c r="I296" s="11" t="s">
        <v>736</v>
      </c>
      <c r="J296" s="11"/>
      <c r="K296" s="26" t="s">
        <v>2077</v>
      </c>
      <c r="L296" s="43" t="s">
        <v>2757</v>
      </c>
      <c r="M296" s="75"/>
      <c r="N296" s="43"/>
    </row>
    <row r="297" spans="1:14" ht="21" customHeight="1" x14ac:dyDescent="0.2">
      <c r="A297" s="156">
        <f t="shared" si="4"/>
        <v>184</v>
      </c>
      <c r="B297" s="10">
        <v>6290060</v>
      </c>
      <c r="C297" s="10">
        <v>4</v>
      </c>
      <c r="D297" s="11" t="s">
        <v>1767</v>
      </c>
      <c r="E297" s="11" t="s">
        <v>1544</v>
      </c>
      <c r="F297" s="12">
        <v>50101160887</v>
      </c>
      <c r="G297" s="11" t="s">
        <v>2062</v>
      </c>
      <c r="H297" s="11" t="s">
        <v>730</v>
      </c>
      <c r="I297" s="11" t="s">
        <v>736</v>
      </c>
      <c r="J297" s="11"/>
      <c r="K297" s="26" t="s">
        <v>2089</v>
      </c>
      <c r="L297" s="43" t="s">
        <v>2757</v>
      </c>
      <c r="M297" s="75"/>
      <c r="N297" s="43"/>
    </row>
    <row r="298" spans="1:14" ht="21" customHeight="1" x14ac:dyDescent="0.2">
      <c r="A298" s="156">
        <f t="shared" si="4"/>
        <v>185</v>
      </c>
      <c r="B298" s="10">
        <v>6090015</v>
      </c>
      <c r="C298" s="10">
        <v>4</v>
      </c>
      <c r="D298" s="11" t="s">
        <v>1587</v>
      </c>
      <c r="E298" s="11" t="s">
        <v>1543</v>
      </c>
      <c r="F298" s="12">
        <v>50651009715</v>
      </c>
      <c r="G298" s="11" t="s">
        <v>1803</v>
      </c>
      <c r="H298" s="11" t="s">
        <v>733</v>
      </c>
      <c r="I298" s="11" t="s">
        <v>736</v>
      </c>
      <c r="J298" s="11"/>
      <c r="K298" s="26" t="s">
        <v>1804</v>
      </c>
      <c r="L298" s="43" t="s">
        <v>2757</v>
      </c>
      <c r="M298" s="75"/>
      <c r="N298" s="43"/>
    </row>
    <row r="299" spans="1:14" ht="21" customHeight="1" x14ac:dyDescent="0.2">
      <c r="A299" s="156">
        <f t="shared" si="4"/>
        <v>186</v>
      </c>
      <c r="B299" s="10">
        <v>6090041</v>
      </c>
      <c r="C299" s="10">
        <v>4</v>
      </c>
      <c r="D299" s="11" t="s">
        <v>1601</v>
      </c>
      <c r="E299" s="11" t="s">
        <v>1543</v>
      </c>
      <c r="F299" s="12">
        <v>50051114704</v>
      </c>
      <c r="G299" s="11" t="s">
        <v>1825</v>
      </c>
      <c r="H299" s="11" t="s">
        <v>730</v>
      </c>
      <c r="I299" s="11" t="s">
        <v>736</v>
      </c>
      <c r="J299" s="11"/>
      <c r="K299" s="26" t="s">
        <v>1827</v>
      </c>
      <c r="L299" s="43" t="s">
        <v>2757</v>
      </c>
      <c r="M299" s="75"/>
      <c r="N299" s="43"/>
    </row>
    <row r="300" spans="1:14" ht="21" customHeight="1" x14ac:dyDescent="0.2">
      <c r="A300" s="156">
        <f t="shared" si="4"/>
        <v>187</v>
      </c>
      <c r="B300" s="10">
        <v>6090077</v>
      </c>
      <c r="C300" s="10">
        <v>4</v>
      </c>
      <c r="D300" s="11" t="s">
        <v>1616</v>
      </c>
      <c r="E300" s="11" t="s">
        <v>1543</v>
      </c>
      <c r="F300" s="12">
        <v>50651004977</v>
      </c>
      <c r="G300" s="11" t="s">
        <v>1854</v>
      </c>
      <c r="H300" s="11" t="s">
        <v>730</v>
      </c>
      <c r="I300" s="11" t="s">
        <v>736</v>
      </c>
      <c r="J300" s="11"/>
      <c r="K300" s="26" t="s">
        <v>1855</v>
      </c>
      <c r="L300" s="43" t="s">
        <v>2757</v>
      </c>
      <c r="M300" s="75"/>
      <c r="N300" s="43"/>
    </row>
    <row r="301" spans="1:14" ht="21" customHeight="1" x14ac:dyDescent="0.2">
      <c r="A301" s="156">
        <f t="shared" si="4"/>
        <v>188</v>
      </c>
      <c r="B301" s="10">
        <v>6090085</v>
      </c>
      <c r="C301" s="10">
        <v>4</v>
      </c>
      <c r="D301" s="11" t="s">
        <v>1621</v>
      </c>
      <c r="E301" s="11" t="s">
        <v>1543</v>
      </c>
      <c r="F301" s="12">
        <v>50601012216</v>
      </c>
      <c r="G301" s="11" t="s">
        <v>1863</v>
      </c>
      <c r="H301" s="11" t="s">
        <v>730</v>
      </c>
      <c r="I301" s="11" t="s">
        <v>736</v>
      </c>
      <c r="J301" s="11"/>
      <c r="K301" s="26" t="s">
        <v>1864</v>
      </c>
      <c r="L301" s="43" t="s">
        <v>2757</v>
      </c>
      <c r="M301" s="75"/>
      <c r="N301" s="43"/>
    </row>
    <row r="302" spans="1:14" ht="21" customHeight="1" x14ac:dyDescent="0.2">
      <c r="A302" s="156">
        <f t="shared" si="4"/>
        <v>189</v>
      </c>
      <c r="B302" s="10">
        <v>6090086</v>
      </c>
      <c r="C302" s="10">
        <v>4</v>
      </c>
      <c r="D302" s="11" t="s">
        <v>1622</v>
      </c>
      <c r="E302" s="11" t="s">
        <v>1543</v>
      </c>
      <c r="F302" s="12">
        <v>50651007968</v>
      </c>
      <c r="G302" s="11" t="s">
        <v>1865</v>
      </c>
      <c r="H302" s="11" t="s">
        <v>730</v>
      </c>
      <c r="I302" s="11" t="s">
        <v>736</v>
      </c>
      <c r="J302" s="11"/>
      <c r="K302" s="26" t="s">
        <v>1866</v>
      </c>
      <c r="L302" s="43" t="s">
        <v>2757</v>
      </c>
      <c r="M302" s="75"/>
      <c r="N302" s="43"/>
    </row>
    <row r="303" spans="1:14" ht="21" customHeight="1" x14ac:dyDescent="0.2">
      <c r="A303" s="156">
        <f t="shared" si="4"/>
        <v>190</v>
      </c>
      <c r="B303" s="10">
        <v>6090088</v>
      </c>
      <c r="C303" s="10">
        <v>4</v>
      </c>
      <c r="D303" s="11" t="s">
        <v>1623</v>
      </c>
      <c r="E303" s="11" t="s">
        <v>1543</v>
      </c>
      <c r="F303" s="12">
        <v>50601012194</v>
      </c>
      <c r="G303" s="11" t="s">
        <v>1867</v>
      </c>
      <c r="H303" s="11" t="s">
        <v>730</v>
      </c>
      <c r="I303" s="11" t="s">
        <v>736</v>
      </c>
      <c r="J303" s="11"/>
      <c r="K303" s="26" t="s">
        <v>1868</v>
      </c>
      <c r="L303" s="43" t="s">
        <v>2757</v>
      </c>
      <c r="M303" s="75"/>
      <c r="N303" s="43"/>
    </row>
    <row r="304" spans="1:14" ht="21" customHeight="1" x14ac:dyDescent="0.2">
      <c r="A304" s="156">
        <f t="shared" si="4"/>
        <v>191</v>
      </c>
      <c r="B304" s="10">
        <v>6090090</v>
      </c>
      <c r="C304" s="10">
        <v>4</v>
      </c>
      <c r="D304" s="11" t="s">
        <v>1624</v>
      </c>
      <c r="E304" s="11" t="s">
        <v>1543</v>
      </c>
      <c r="F304" s="12">
        <v>50651007852</v>
      </c>
      <c r="G304" s="11" t="s">
        <v>1785</v>
      </c>
      <c r="H304" s="11" t="s">
        <v>730</v>
      </c>
      <c r="I304" s="11" t="s">
        <v>736</v>
      </c>
      <c r="J304" s="11"/>
      <c r="K304" s="26" t="s">
        <v>1869</v>
      </c>
      <c r="L304" s="43" t="s">
        <v>2757</v>
      </c>
      <c r="M304" s="75"/>
      <c r="N304" s="43"/>
    </row>
    <row r="305" spans="1:14" ht="21" customHeight="1" x14ac:dyDescent="0.2">
      <c r="A305" s="156">
        <f t="shared" si="4"/>
        <v>192</v>
      </c>
      <c r="B305" s="10">
        <v>6090091</v>
      </c>
      <c r="C305" s="10">
        <v>4</v>
      </c>
      <c r="D305" s="11" t="s">
        <v>1625</v>
      </c>
      <c r="E305" s="11" t="s">
        <v>1543</v>
      </c>
      <c r="F305" s="12">
        <v>50651006236</v>
      </c>
      <c r="G305" s="11" t="s">
        <v>1840</v>
      </c>
      <c r="H305" s="11" t="s">
        <v>730</v>
      </c>
      <c r="I305" s="11" t="s">
        <v>736</v>
      </c>
      <c r="J305" s="11"/>
      <c r="K305" s="26" t="s">
        <v>1870</v>
      </c>
      <c r="L305" s="43" t="s">
        <v>2757</v>
      </c>
      <c r="M305" s="75"/>
      <c r="N305" s="43"/>
    </row>
    <row r="306" spans="1:14" ht="21" customHeight="1" x14ac:dyDescent="0.2">
      <c r="A306" s="156">
        <f t="shared" si="4"/>
        <v>193</v>
      </c>
      <c r="B306" s="10">
        <v>6090165</v>
      </c>
      <c r="C306" s="10">
        <v>4</v>
      </c>
      <c r="D306" s="11" t="s">
        <v>1647</v>
      </c>
      <c r="E306" s="11" t="s">
        <v>1543</v>
      </c>
      <c r="F306" s="12">
        <v>50651008042</v>
      </c>
      <c r="G306" s="11" t="s">
        <v>1897</v>
      </c>
      <c r="H306" s="11" t="s">
        <v>730</v>
      </c>
      <c r="I306" s="11" t="s">
        <v>736</v>
      </c>
      <c r="J306" s="11"/>
      <c r="K306" s="26" t="s">
        <v>1898</v>
      </c>
      <c r="L306" s="43" t="s">
        <v>2757</v>
      </c>
      <c r="M306" s="75"/>
      <c r="N306" s="43"/>
    </row>
    <row r="307" spans="1:14" ht="21" customHeight="1" x14ac:dyDescent="0.2">
      <c r="A307" s="156">
        <f t="shared" si="4"/>
        <v>194</v>
      </c>
      <c r="B307" s="10">
        <v>6190245</v>
      </c>
      <c r="C307" s="10">
        <v>4</v>
      </c>
      <c r="D307" s="11" t="s">
        <v>1721</v>
      </c>
      <c r="E307" s="11" t="s">
        <v>1543</v>
      </c>
      <c r="F307" s="12">
        <v>50051218798</v>
      </c>
      <c r="G307" s="11" t="s">
        <v>2007</v>
      </c>
      <c r="H307" s="11" t="s">
        <v>730</v>
      </c>
      <c r="I307" s="11" t="s">
        <v>736</v>
      </c>
      <c r="J307" s="11"/>
      <c r="K307" s="26" t="s">
        <v>2008</v>
      </c>
      <c r="L307" s="43" t="s">
        <v>2757</v>
      </c>
      <c r="M307" s="75"/>
      <c r="N307" s="43"/>
    </row>
    <row r="308" spans="1:14" ht="21" customHeight="1" x14ac:dyDescent="0.2">
      <c r="A308" s="156">
        <f t="shared" si="4"/>
        <v>195</v>
      </c>
      <c r="B308" s="10">
        <v>6190261</v>
      </c>
      <c r="C308" s="10">
        <v>4</v>
      </c>
      <c r="D308" s="11" t="s">
        <v>1730</v>
      </c>
      <c r="E308" s="11" t="s">
        <v>1543</v>
      </c>
      <c r="F308" s="12">
        <v>11012319016</v>
      </c>
      <c r="G308" s="11" t="s">
        <v>1785</v>
      </c>
      <c r="H308" s="11" t="s">
        <v>730</v>
      </c>
      <c r="I308" s="11" t="s">
        <v>736</v>
      </c>
      <c r="J308" s="11"/>
      <c r="K308" s="26" t="s">
        <v>2023</v>
      </c>
      <c r="L308" s="43" t="s">
        <v>2757</v>
      </c>
      <c r="M308" s="75"/>
      <c r="N308" s="43"/>
    </row>
    <row r="309" spans="1:14" ht="21" customHeight="1" x14ac:dyDescent="0.2">
      <c r="A309" s="156">
        <f t="shared" si="4"/>
        <v>196</v>
      </c>
      <c r="B309" s="10">
        <v>6190264</v>
      </c>
      <c r="C309" s="10">
        <v>4</v>
      </c>
      <c r="D309" s="11" t="s">
        <v>1732</v>
      </c>
      <c r="E309" s="11" t="s">
        <v>1543</v>
      </c>
      <c r="F309" s="12">
        <v>50051214881</v>
      </c>
      <c r="G309" s="11" t="s">
        <v>1933</v>
      </c>
      <c r="H309" s="11" t="s">
        <v>730</v>
      </c>
      <c r="I309" s="11" t="s">
        <v>736</v>
      </c>
      <c r="J309" s="11"/>
      <c r="K309" s="26" t="s">
        <v>2026</v>
      </c>
      <c r="L309" s="43" t="s">
        <v>2757</v>
      </c>
      <c r="M309" s="75"/>
      <c r="N309" s="43"/>
    </row>
    <row r="310" spans="1:14" ht="21" customHeight="1" x14ac:dyDescent="0.2">
      <c r="A310" s="156">
        <f t="shared" si="4"/>
        <v>197</v>
      </c>
      <c r="B310" s="10">
        <v>6490008</v>
      </c>
      <c r="C310" s="10">
        <v>4</v>
      </c>
      <c r="D310" s="11" t="s">
        <v>1776</v>
      </c>
      <c r="E310" s="11" t="s">
        <v>1543</v>
      </c>
      <c r="F310" s="12">
        <v>50991258941</v>
      </c>
      <c r="G310" s="11" t="s">
        <v>2106</v>
      </c>
      <c r="H310" s="11" t="s">
        <v>734</v>
      </c>
      <c r="I310" s="11" t="s">
        <v>736</v>
      </c>
      <c r="J310" s="11"/>
      <c r="K310" s="26" t="s">
        <v>2107</v>
      </c>
      <c r="L310" s="43" t="s">
        <v>2757</v>
      </c>
      <c r="M310" s="75"/>
      <c r="N310" s="43"/>
    </row>
    <row r="311" spans="1:14" ht="21" customHeight="1" x14ac:dyDescent="0.2">
      <c r="A311" s="156">
        <f t="shared" si="4"/>
        <v>198</v>
      </c>
      <c r="B311" s="10">
        <v>6490009</v>
      </c>
      <c r="C311" s="10">
        <v>4</v>
      </c>
      <c r="D311" s="11" t="s">
        <v>1777</v>
      </c>
      <c r="E311" s="11" t="s">
        <v>1543</v>
      </c>
      <c r="F311" s="12">
        <v>50051162377</v>
      </c>
      <c r="G311" s="11" t="s">
        <v>2108</v>
      </c>
      <c r="H311" s="11" t="s">
        <v>730</v>
      </c>
      <c r="I311" s="11" t="s">
        <v>736</v>
      </c>
      <c r="J311" s="11"/>
      <c r="K311" s="26"/>
      <c r="L311" s="43" t="s">
        <v>2757</v>
      </c>
      <c r="M311" s="75"/>
      <c r="N311" s="43"/>
    </row>
    <row r="312" spans="1:14" ht="21" customHeight="1" x14ac:dyDescent="0.2">
      <c r="A312" s="156">
        <f t="shared" si="4"/>
        <v>199</v>
      </c>
      <c r="B312" s="10">
        <v>6490010</v>
      </c>
      <c r="C312" s="10">
        <v>4</v>
      </c>
      <c r="D312" s="11" t="s">
        <v>1778</v>
      </c>
      <c r="E312" s="11" t="s">
        <v>1543</v>
      </c>
      <c r="F312" s="12">
        <v>50191072460</v>
      </c>
      <c r="G312" s="11" t="s">
        <v>2109</v>
      </c>
      <c r="H312" s="11" t="s">
        <v>742</v>
      </c>
      <c r="I312" s="11" t="s">
        <v>2110</v>
      </c>
      <c r="J312" s="11"/>
      <c r="K312" s="26" t="s">
        <v>2111</v>
      </c>
      <c r="L312" s="43" t="s">
        <v>2757</v>
      </c>
      <c r="M312" s="75"/>
      <c r="N312" s="43"/>
    </row>
    <row r="313" spans="1:14" ht="21" customHeight="1" x14ac:dyDescent="0.2">
      <c r="A313" s="156">
        <f t="shared" si="4"/>
        <v>200</v>
      </c>
      <c r="B313" s="10">
        <v>6490011</v>
      </c>
      <c r="C313" s="10">
        <v>4</v>
      </c>
      <c r="D313" s="11" t="s">
        <v>1779</v>
      </c>
      <c r="E313" s="11" t="s">
        <v>1543</v>
      </c>
      <c r="F313" s="12">
        <v>50601010884</v>
      </c>
      <c r="G313" s="11" t="s">
        <v>2112</v>
      </c>
      <c r="H313" s="11" t="s">
        <v>730</v>
      </c>
      <c r="I313" s="11" t="s">
        <v>2113</v>
      </c>
      <c r="J313" s="11"/>
      <c r="K313" s="26" t="s">
        <v>2114</v>
      </c>
      <c r="L313" s="43" t="s">
        <v>2757</v>
      </c>
      <c r="M313" s="75"/>
      <c r="N313" s="43"/>
    </row>
    <row r="314" spans="1:14" ht="21" customHeight="1" x14ac:dyDescent="0.2">
      <c r="A314" s="156">
        <f t="shared" si="4"/>
        <v>201</v>
      </c>
      <c r="B314" s="10">
        <v>6490012</v>
      </c>
      <c r="C314" s="10">
        <v>4</v>
      </c>
      <c r="D314" s="11" t="s">
        <v>1780</v>
      </c>
      <c r="E314" s="11" t="s">
        <v>1543</v>
      </c>
      <c r="F314" s="12">
        <v>50651011434</v>
      </c>
      <c r="G314" s="11" t="s">
        <v>2115</v>
      </c>
      <c r="H314" s="11" t="s">
        <v>730</v>
      </c>
      <c r="I314" s="11" t="s">
        <v>736</v>
      </c>
      <c r="J314" s="11"/>
      <c r="K314" s="26"/>
      <c r="L314" s="43" t="s">
        <v>2757</v>
      </c>
      <c r="M314" s="75"/>
      <c r="N314" s="43"/>
    </row>
    <row r="315" spans="1:14" ht="21" customHeight="1" x14ac:dyDescent="0.2">
      <c r="A315" s="156">
        <v>103</v>
      </c>
      <c r="B315" s="10">
        <v>6090034</v>
      </c>
      <c r="C315" s="10">
        <v>4</v>
      </c>
      <c r="D315" s="11" t="s">
        <v>1597</v>
      </c>
      <c r="E315" s="11" t="s">
        <v>1541</v>
      </c>
      <c r="F315" s="12">
        <v>50011263946</v>
      </c>
      <c r="G315" s="11" t="s">
        <v>1819</v>
      </c>
      <c r="H315" s="11" t="s">
        <v>730</v>
      </c>
      <c r="I315" s="11" t="s">
        <v>736</v>
      </c>
      <c r="J315" s="11"/>
      <c r="K315" s="26" t="s">
        <v>1820</v>
      </c>
      <c r="L315" s="43" t="s">
        <v>2757</v>
      </c>
      <c r="M315" s="75"/>
      <c r="N315" s="43"/>
    </row>
    <row r="316" spans="1:14" ht="21" customHeight="1" x14ac:dyDescent="0.2">
      <c r="A316" s="156">
        <f t="shared" si="4"/>
        <v>104</v>
      </c>
      <c r="B316" s="10">
        <v>6090035</v>
      </c>
      <c r="C316" s="10">
        <v>4</v>
      </c>
      <c r="D316" s="11" t="s">
        <v>1598</v>
      </c>
      <c r="E316" s="11" t="s">
        <v>1541</v>
      </c>
      <c r="F316" s="12">
        <v>50651009677</v>
      </c>
      <c r="G316" s="11" t="s">
        <v>1821</v>
      </c>
      <c r="H316" s="11" t="s">
        <v>730</v>
      </c>
      <c r="I316" s="11" t="s">
        <v>736</v>
      </c>
      <c r="J316" s="11"/>
      <c r="K316" s="26" t="s">
        <v>1822</v>
      </c>
      <c r="L316" s="43" t="s">
        <v>2757</v>
      </c>
      <c r="M316" s="75"/>
      <c r="N316" s="43"/>
    </row>
    <row r="317" spans="1:14" ht="21" customHeight="1" x14ac:dyDescent="0.2">
      <c r="A317" s="156">
        <f t="shared" si="4"/>
        <v>105</v>
      </c>
      <c r="B317" s="10">
        <v>6090052</v>
      </c>
      <c r="C317" s="10">
        <v>4</v>
      </c>
      <c r="D317" s="11" t="s">
        <v>1606</v>
      </c>
      <c r="E317" s="11" t="s">
        <v>1541</v>
      </c>
      <c r="F317" s="12">
        <v>50011149531</v>
      </c>
      <c r="G317" s="11" t="s">
        <v>1836</v>
      </c>
      <c r="H317" s="11" t="s">
        <v>730</v>
      </c>
      <c r="I317" s="11" t="s">
        <v>736</v>
      </c>
      <c r="J317" s="11"/>
      <c r="K317" s="26" t="s">
        <v>1837</v>
      </c>
      <c r="L317" s="43" t="s">
        <v>2757</v>
      </c>
      <c r="M317" s="75"/>
      <c r="N317" s="43"/>
    </row>
    <row r="318" spans="1:14" ht="21" customHeight="1" x14ac:dyDescent="0.2">
      <c r="A318" s="156">
        <f t="shared" si="4"/>
        <v>106</v>
      </c>
      <c r="B318" s="10">
        <v>6090053</v>
      </c>
      <c r="C318" s="10">
        <v>4</v>
      </c>
      <c r="D318" s="11" t="s">
        <v>1607</v>
      </c>
      <c r="E318" s="11" t="s">
        <v>1541</v>
      </c>
      <c r="F318" s="12">
        <v>6500872002785</v>
      </c>
      <c r="G318" s="11" t="s">
        <v>1838</v>
      </c>
      <c r="H318" s="11" t="s">
        <v>730</v>
      </c>
      <c r="I318" s="11" t="s">
        <v>736</v>
      </c>
      <c r="J318" s="11"/>
      <c r="K318" s="26" t="s">
        <v>1839</v>
      </c>
      <c r="L318" s="43" t="s">
        <v>2757</v>
      </c>
      <c r="M318" s="75"/>
      <c r="N318" s="43"/>
    </row>
    <row r="319" spans="1:14" ht="21" customHeight="1" x14ac:dyDescent="0.2">
      <c r="A319" s="156">
        <f t="shared" si="4"/>
        <v>107</v>
      </c>
      <c r="B319" s="10">
        <v>6090055</v>
      </c>
      <c r="C319" s="10">
        <v>4</v>
      </c>
      <c r="D319" s="11" t="s">
        <v>1609</v>
      </c>
      <c r="E319" s="11" t="s">
        <v>1541</v>
      </c>
      <c r="F319" s="12">
        <v>500489065835</v>
      </c>
      <c r="G319" s="11" t="s">
        <v>1842</v>
      </c>
      <c r="H319" s="11" t="s">
        <v>745</v>
      </c>
      <c r="I319" s="11" t="s">
        <v>736</v>
      </c>
      <c r="J319" s="11"/>
      <c r="K319" s="26" t="s">
        <v>1843</v>
      </c>
      <c r="L319" s="43" t="s">
        <v>2757</v>
      </c>
      <c r="M319" s="75"/>
      <c r="N319" s="43"/>
    </row>
    <row r="320" spans="1:14" ht="21" customHeight="1" x14ac:dyDescent="0.2">
      <c r="A320" s="156">
        <f t="shared" si="4"/>
        <v>108</v>
      </c>
      <c r="B320" s="10">
        <v>6090136</v>
      </c>
      <c r="C320" s="10">
        <v>4</v>
      </c>
      <c r="D320" s="11" t="s">
        <v>1636</v>
      </c>
      <c r="E320" s="11" t="s">
        <v>1541</v>
      </c>
      <c r="F320" s="12">
        <v>50651004578</v>
      </c>
      <c r="G320" s="11" t="s">
        <v>1881</v>
      </c>
      <c r="H320" s="11" t="s">
        <v>730</v>
      </c>
      <c r="I320" s="11" t="s">
        <v>736</v>
      </c>
      <c r="J320" s="11"/>
      <c r="K320" s="26" t="s">
        <v>1882</v>
      </c>
      <c r="L320" s="43" t="s">
        <v>2757</v>
      </c>
      <c r="M320" s="75"/>
      <c r="N320" s="43"/>
    </row>
    <row r="321" spans="1:14" ht="21" customHeight="1" x14ac:dyDescent="0.2">
      <c r="A321" s="156">
        <f t="shared" si="4"/>
        <v>109</v>
      </c>
      <c r="B321" s="10">
        <v>6090137</v>
      </c>
      <c r="C321" s="10">
        <v>4</v>
      </c>
      <c r="D321" s="11" t="s">
        <v>1637</v>
      </c>
      <c r="E321" s="11" t="s">
        <v>1541</v>
      </c>
      <c r="F321" s="12">
        <v>50651004641</v>
      </c>
      <c r="G321" s="11" t="s">
        <v>1858</v>
      </c>
      <c r="H321" s="11" t="s">
        <v>730</v>
      </c>
      <c r="I321" s="11" t="s">
        <v>736</v>
      </c>
      <c r="J321" s="11"/>
      <c r="K321" s="26" t="s">
        <v>1883</v>
      </c>
      <c r="L321" s="43" t="s">
        <v>2757</v>
      </c>
      <c r="M321" s="75"/>
      <c r="N321" s="43"/>
    </row>
    <row r="322" spans="1:14" ht="21" customHeight="1" x14ac:dyDescent="0.2">
      <c r="A322" s="156">
        <f t="shared" si="4"/>
        <v>110</v>
      </c>
      <c r="B322" s="10">
        <v>6090140</v>
      </c>
      <c r="C322" s="10">
        <v>4</v>
      </c>
      <c r="D322" s="11" t="s">
        <v>1639</v>
      </c>
      <c r="E322" s="11" t="s">
        <v>1541</v>
      </c>
      <c r="F322" s="12">
        <v>50651004691</v>
      </c>
      <c r="G322" s="11" t="s">
        <v>1881</v>
      </c>
      <c r="H322" s="11" t="s">
        <v>730</v>
      </c>
      <c r="I322" s="11" t="s">
        <v>736</v>
      </c>
      <c r="J322" s="11"/>
      <c r="K322" s="26" t="s">
        <v>1885</v>
      </c>
      <c r="L322" s="43" t="s">
        <v>2757</v>
      </c>
      <c r="M322" s="75"/>
      <c r="N322" s="43"/>
    </row>
    <row r="323" spans="1:14" ht="21" customHeight="1" x14ac:dyDescent="0.2">
      <c r="A323" s="156">
        <f t="shared" si="4"/>
        <v>111</v>
      </c>
      <c r="B323" s="10">
        <v>6090143</v>
      </c>
      <c r="C323" s="10">
        <v>4</v>
      </c>
      <c r="D323" s="11" t="s">
        <v>1641</v>
      </c>
      <c r="E323" s="11" t="s">
        <v>1541</v>
      </c>
      <c r="F323" s="12">
        <v>50651004811</v>
      </c>
      <c r="G323" s="11" t="s">
        <v>1858</v>
      </c>
      <c r="H323" s="11" t="s">
        <v>730</v>
      </c>
      <c r="I323" s="11" t="s">
        <v>736</v>
      </c>
      <c r="J323" s="11"/>
      <c r="K323" s="26" t="s">
        <v>1887</v>
      </c>
      <c r="L323" s="43" t="s">
        <v>2757</v>
      </c>
      <c r="M323" s="75"/>
      <c r="N323" s="43"/>
    </row>
    <row r="324" spans="1:14" ht="21" customHeight="1" x14ac:dyDescent="0.2">
      <c r="A324" s="156">
        <f t="shared" ref="A324:A387" si="5">A323+1</f>
        <v>112</v>
      </c>
      <c r="B324" s="10">
        <v>6090151</v>
      </c>
      <c r="C324" s="10">
        <v>4</v>
      </c>
      <c r="D324" s="11" t="s">
        <v>1643</v>
      </c>
      <c r="E324" s="11" t="s">
        <v>1541</v>
      </c>
      <c r="F324" s="12">
        <v>50651006368</v>
      </c>
      <c r="G324" s="11" t="s">
        <v>1889</v>
      </c>
      <c r="H324" s="11" t="s">
        <v>730</v>
      </c>
      <c r="I324" s="11" t="s">
        <v>736</v>
      </c>
      <c r="J324" s="11"/>
      <c r="K324" s="26" t="s">
        <v>1890</v>
      </c>
      <c r="L324" s="43" t="s">
        <v>2757</v>
      </c>
      <c r="M324" s="75"/>
      <c r="N324" s="43"/>
    </row>
    <row r="325" spans="1:14" ht="21" customHeight="1" x14ac:dyDescent="0.2">
      <c r="A325" s="156">
        <f t="shared" si="5"/>
        <v>113</v>
      </c>
      <c r="B325" s="10">
        <v>6090152</v>
      </c>
      <c r="C325" s="10">
        <v>4</v>
      </c>
      <c r="D325" s="11" t="s">
        <v>1644</v>
      </c>
      <c r="E325" s="11" t="s">
        <v>1541</v>
      </c>
      <c r="F325" s="12">
        <v>50651006066</v>
      </c>
      <c r="G325" s="11" t="s">
        <v>1891</v>
      </c>
      <c r="H325" s="11" t="s">
        <v>730</v>
      </c>
      <c r="I325" s="11" t="s">
        <v>736</v>
      </c>
      <c r="J325" s="11"/>
      <c r="K325" s="26" t="s">
        <v>1892</v>
      </c>
      <c r="L325" s="43" t="s">
        <v>2757</v>
      </c>
      <c r="M325" s="75"/>
      <c r="N325" s="43"/>
    </row>
    <row r="326" spans="1:14" ht="21" customHeight="1" x14ac:dyDescent="0.2">
      <c r="A326" s="156">
        <f t="shared" si="5"/>
        <v>114</v>
      </c>
      <c r="B326" s="10">
        <v>6190003</v>
      </c>
      <c r="C326" s="10">
        <v>4</v>
      </c>
      <c r="D326" s="11" t="s">
        <v>1648</v>
      </c>
      <c r="E326" s="11" t="s">
        <v>1541</v>
      </c>
      <c r="F326" s="12">
        <v>50651004608</v>
      </c>
      <c r="G326" s="11" t="s">
        <v>1858</v>
      </c>
      <c r="H326" s="11" t="s">
        <v>730</v>
      </c>
      <c r="I326" s="11" t="s">
        <v>736</v>
      </c>
      <c r="J326" s="11"/>
      <c r="K326" s="26" t="s">
        <v>1899</v>
      </c>
      <c r="L326" s="43" t="s">
        <v>2757</v>
      </c>
      <c r="M326" s="75"/>
      <c r="N326" s="43"/>
    </row>
    <row r="327" spans="1:14" ht="21" customHeight="1" x14ac:dyDescent="0.2">
      <c r="A327" s="156">
        <f t="shared" si="5"/>
        <v>115</v>
      </c>
      <c r="B327" s="10">
        <v>6190063</v>
      </c>
      <c r="C327" s="10">
        <v>4</v>
      </c>
      <c r="D327" s="11" t="s">
        <v>1667</v>
      </c>
      <c r="E327" s="11" t="s">
        <v>1541</v>
      </c>
      <c r="F327" s="12">
        <v>50601012208</v>
      </c>
      <c r="G327" s="11" t="s">
        <v>1921</v>
      </c>
      <c r="H327" s="11" t="s">
        <v>730</v>
      </c>
      <c r="I327" s="11" t="s">
        <v>736</v>
      </c>
      <c r="J327" s="11"/>
      <c r="K327" s="26" t="s">
        <v>1922</v>
      </c>
      <c r="L327" s="43" t="s">
        <v>2757</v>
      </c>
      <c r="M327" s="75"/>
      <c r="N327" s="43"/>
    </row>
    <row r="328" spans="1:14" ht="21" customHeight="1" x14ac:dyDescent="0.2">
      <c r="A328" s="156">
        <f t="shared" si="5"/>
        <v>116</v>
      </c>
      <c r="B328" s="10">
        <v>6190095</v>
      </c>
      <c r="C328" s="10">
        <v>4</v>
      </c>
      <c r="D328" s="11" t="s">
        <v>1675</v>
      </c>
      <c r="E328" s="11" t="s">
        <v>1541</v>
      </c>
      <c r="F328" s="12">
        <v>50651005736</v>
      </c>
      <c r="G328" s="11" t="s">
        <v>1858</v>
      </c>
      <c r="H328" s="11" t="s">
        <v>730</v>
      </c>
      <c r="I328" s="11" t="s">
        <v>736</v>
      </c>
      <c r="J328" s="11"/>
      <c r="K328" s="26" t="s">
        <v>1935</v>
      </c>
      <c r="L328" s="43" t="s">
        <v>2757</v>
      </c>
      <c r="M328" s="75"/>
      <c r="N328" s="43"/>
    </row>
    <row r="329" spans="1:14" ht="21" customHeight="1" x14ac:dyDescent="0.2">
      <c r="A329" s="156">
        <f t="shared" si="5"/>
        <v>117</v>
      </c>
      <c r="B329" s="10">
        <v>6190151</v>
      </c>
      <c r="C329" s="10">
        <v>4</v>
      </c>
      <c r="D329" s="11" t="s">
        <v>1669</v>
      </c>
      <c r="E329" s="11" t="s">
        <v>1541</v>
      </c>
      <c r="F329" s="12">
        <v>50651007127</v>
      </c>
      <c r="G329" s="11" t="s">
        <v>1964</v>
      </c>
      <c r="H329" s="11" t="s">
        <v>730</v>
      </c>
      <c r="I329" s="11" t="s">
        <v>736</v>
      </c>
      <c r="J329" s="11"/>
      <c r="K329" s="26" t="s">
        <v>1965</v>
      </c>
      <c r="L329" s="43" t="s">
        <v>2757</v>
      </c>
      <c r="M329" s="75"/>
      <c r="N329" s="43"/>
    </row>
    <row r="330" spans="1:14" ht="21" customHeight="1" x14ac:dyDescent="0.2">
      <c r="A330" s="156">
        <f t="shared" si="5"/>
        <v>118</v>
      </c>
      <c r="B330" s="10">
        <v>6190152</v>
      </c>
      <c r="C330" s="10">
        <v>4</v>
      </c>
      <c r="D330" s="11" t="s">
        <v>1697</v>
      </c>
      <c r="E330" s="11" t="s">
        <v>1541</v>
      </c>
      <c r="F330" s="12">
        <v>50651006902</v>
      </c>
      <c r="G330" s="11" t="s">
        <v>1904</v>
      </c>
      <c r="H330" s="11" t="s">
        <v>730</v>
      </c>
      <c r="I330" s="11" t="s">
        <v>736</v>
      </c>
      <c r="J330" s="11"/>
      <c r="K330" s="26" t="s">
        <v>1966</v>
      </c>
      <c r="L330" s="43" t="s">
        <v>2757</v>
      </c>
      <c r="M330" s="75"/>
      <c r="N330" s="43"/>
    </row>
    <row r="331" spans="1:14" ht="21" customHeight="1" x14ac:dyDescent="0.2">
      <c r="A331" s="156">
        <f t="shared" si="5"/>
        <v>119</v>
      </c>
      <c r="B331" s="10">
        <v>6190158</v>
      </c>
      <c r="C331" s="10">
        <v>4</v>
      </c>
      <c r="D331" s="11" t="s">
        <v>1699</v>
      </c>
      <c r="E331" s="11" t="s">
        <v>1541</v>
      </c>
      <c r="F331" s="12">
        <v>50011322853</v>
      </c>
      <c r="G331" s="11" t="s">
        <v>1969</v>
      </c>
      <c r="H331" s="11" t="s">
        <v>730</v>
      </c>
      <c r="I331" s="11" t="s">
        <v>736</v>
      </c>
      <c r="J331" s="11"/>
      <c r="K331" s="26" t="s">
        <v>1970</v>
      </c>
      <c r="L331" s="43" t="s">
        <v>2757</v>
      </c>
      <c r="M331" s="75"/>
      <c r="N331" s="43"/>
    </row>
    <row r="332" spans="1:14" ht="21" customHeight="1" x14ac:dyDescent="0.2">
      <c r="A332" s="156">
        <f t="shared" si="5"/>
        <v>120</v>
      </c>
      <c r="B332" s="10">
        <v>6190184</v>
      </c>
      <c r="C332" s="10">
        <v>4</v>
      </c>
      <c r="D332" s="11" t="s">
        <v>1709</v>
      </c>
      <c r="E332" s="11" t="s">
        <v>1541</v>
      </c>
      <c r="F332" s="12">
        <v>50651007232</v>
      </c>
      <c r="G332" s="11" t="s">
        <v>1986</v>
      </c>
      <c r="H332" s="11" t="s">
        <v>730</v>
      </c>
      <c r="I332" s="11" t="s">
        <v>736</v>
      </c>
      <c r="J332" s="11"/>
      <c r="K332" s="26" t="s">
        <v>1987</v>
      </c>
      <c r="L332" s="43" t="s">
        <v>2757</v>
      </c>
      <c r="M332" s="75"/>
      <c r="N332" s="43"/>
    </row>
    <row r="333" spans="1:14" ht="21" customHeight="1" x14ac:dyDescent="0.2">
      <c r="A333" s="156">
        <f t="shared" si="5"/>
        <v>121</v>
      </c>
      <c r="B333" s="10">
        <v>6190193</v>
      </c>
      <c r="C333" s="10">
        <v>4</v>
      </c>
      <c r="D333" s="11" t="s">
        <v>1710</v>
      </c>
      <c r="E333" s="11" t="s">
        <v>1541</v>
      </c>
      <c r="F333" s="12">
        <v>50051109981</v>
      </c>
      <c r="G333" s="11" t="s">
        <v>1991</v>
      </c>
      <c r="H333" s="11" t="s">
        <v>730</v>
      </c>
      <c r="I333" s="11" t="s">
        <v>736</v>
      </c>
      <c r="J333" s="11"/>
      <c r="K333" s="26" t="s">
        <v>1992</v>
      </c>
      <c r="L333" s="43" t="s">
        <v>2757</v>
      </c>
      <c r="M333" s="75"/>
      <c r="N333" s="43"/>
    </row>
    <row r="334" spans="1:14" ht="21" customHeight="1" x14ac:dyDescent="0.2">
      <c r="A334" s="156">
        <f t="shared" si="5"/>
        <v>122</v>
      </c>
      <c r="B334" s="10">
        <v>6190194</v>
      </c>
      <c r="C334" s="10">
        <v>4</v>
      </c>
      <c r="D334" s="11" t="s">
        <v>1711</v>
      </c>
      <c r="E334" s="11" t="s">
        <v>1541</v>
      </c>
      <c r="F334" s="12">
        <v>50651008387</v>
      </c>
      <c r="G334" s="11" t="s">
        <v>1909</v>
      </c>
      <c r="H334" s="11" t="s">
        <v>730</v>
      </c>
      <c r="I334" s="11" t="s">
        <v>736</v>
      </c>
      <c r="J334" s="11"/>
      <c r="K334" s="26" t="s">
        <v>1993</v>
      </c>
      <c r="L334" s="43" t="s">
        <v>2757</v>
      </c>
      <c r="M334" s="75"/>
      <c r="N334" s="43"/>
    </row>
    <row r="335" spans="1:14" ht="21" customHeight="1" x14ac:dyDescent="0.2">
      <c r="A335" s="156">
        <f t="shared" si="5"/>
        <v>123</v>
      </c>
      <c r="B335" s="10">
        <v>6190195</v>
      </c>
      <c r="C335" s="10">
        <v>4</v>
      </c>
      <c r="D335" s="11" t="s">
        <v>1712</v>
      </c>
      <c r="E335" s="11" t="s">
        <v>1541</v>
      </c>
      <c r="F335" s="12">
        <v>50011246979</v>
      </c>
      <c r="G335" s="11" t="s">
        <v>1994</v>
      </c>
      <c r="H335" s="11" t="s">
        <v>730</v>
      </c>
      <c r="I335" s="11" t="s">
        <v>736</v>
      </c>
      <c r="J335" s="11"/>
      <c r="K335" s="26" t="s">
        <v>1995</v>
      </c>
      <c r="L335" s="43" t="s">
        <v>2757</v>
      </c>
      <c r="M335" s="75"/>
      <c r="N335" s="43"/>
    </row>
    <row r="336" spans="1:14" ht="21" customHeight="1" x14ac:dyDescent="0.2">
      <c r="A336" s="156">
        <f t="shared" si="5"/>
        <v>124</v>
      </c>
      <c r="B336" s="10">
        <v>6190208</v>
      </c>
      <c r="C336" s="10">
        <v>4</v>
      </c>
      <c r="D336" s="11" t="s">
        <v>1713</v>
      </c>
      <c r="E336" s="11" t="s">
        <v>1541</v>
      </c>
      <c r="F336" s="12">
        <v>50051127962</v>
      </c>
      <c r="G336" s="11" t="s">
        <v>1996</v>
      </c>
      <c r="H336" s="11" t="s">
        <v>730</v>
      </c>
      <c r="I336" s="11" t="s">
        <v>736</v>
      </c>
      <c r="J336" s="11"/>
      <c r="K336" s="26" t="s">
        <v>1997</v>
      </c>
      <c r="L336" s="43" t="s">
        <v>2757</v>
      </c>
      <c r="M336" s="75"/>
      <c r="N336" s="43"/>
    </row>
    <row r="337" spans="1:14" ht="21" customHeight="1" x14ac:dyDescent="0.2">
      <c r="A337" s="156">
        <f t="shared" si="5"/>
        <v>125</v>
      </c>
      <c r="B337" s="10">
        <v>6190241</v>
      </c>
      <c r="C337" s="10">
        <v>4</v>
      </c>
      <c r="D337" s="11" t="s">
        <v>1720</v>
      </c>
      <c r="E337" s="11" t="s">
        <v>1541</v>
      </c>
      <c r="F337" s="12">
        <v>50651009880</v>
      </c>
      <c r="G337" s="11" t="s">
        <v>2005</v>
      </c>
      <c r="H337" s="11" t="s">
        <v>730</v>
      </c>
      <c r="I337" s="11" t="s">
        <v>736</v>
      </c>
      <c r="J337" s="11"/>
      <c r="K337" s="26" t="s">
        <v>2006</v>
      </c>
      <c r="L337" s="43" t="s">
        <v>2757</v>
      </c>
      <c r="M337" s="75"/>
      <c r="N337" s="43"/>
    </row>
    <row r="338" spans="1:14" ht="21" customHeight="1" x14ac:dyDescent="0.2">
      <c r="A338" s="156">
        <f t="shared" si="5"/>
        <v>126</v>
      </c>
      <c r="B338" s="10">
        <v>6190284</v>
      </c>
      <c r="C338" s="10">
        <v>4</v>
      </c>
      <c r="D338" s="11" t="s">
        <v>1737</v>
      </c>
      <c r="E338" s="11" t="s">
        <v>1541</v>
      </c>
      <c r="F338" s="12">
        <v>50051227169</v>
      </c>
      <c r="G338" s="11" t="s">
        <v>2032</v>
      </c>
      <c r="H338" s="11" t="s">
        <v>730</v>
      </c>
      <c r="I338" s="11" t="s">
        <v>736</v>
      </c>
      <c r="J338" s="11"/>
      <c r="K338" s="26" t="s">
        <v>2033</v>
      </c>
      <c r="L338" s="43" t="s">
        <v>2757</v>
      </c>
      <c r="M338" s="75"/>
      <c r="N338" s="43"/>
    </row>
    <row r="339" spans="1:14" ht="21" customHeight="1" x14ac:dyDescent="0.2">
      <c r="A339" s="156">
        <f t="shared" si="5"/>
        <v>127</v>
      </c>
      <c r="B339" s="10">
        <v>6190290</v>
      </c>
      <c r="C339" s="10">
        <v>4</v>
      </c>
      <c r="D339" s="11" t="s">
        <v>1738</v>
      </c>
      <c r="E339" s="11" t="s">
        <v>1541</v>
      </c>
      <c r="F339" s="12">
        <v>50011195738</v>
      </c>
      <c r="G339" s="11" t="s">
        <v>2034</v>
      </c>
      <c r="H339" s="11" t="s">
        <v>730</v>
      </c>
      <c r="I339" s="11" t="s">
        <v>736</v>
      </c>
      <c r="J339" s="11"/>
      <c r="K339" s="26" t="s">
        <v>2035</v>
      </c>
      <c r="L339" s="43" t="s">
        <v>2757</v>
      </c>
      <c r="M339" s="75"/>
      <c r="N339" s="43"/>
    </row>
    <row r="340" spans="1:14" ht="21" customHeight="1" x14ac:dyDescent="0.2">
      <c r="A340" s="156">
        <f t="shared" si="5"/>
        <v>128</v>
      </c>
      <c r="B340" s="10">
        <v>6190295</v>
      </c>
      <c r="C340" s="10">
        <v>4</v>
      </c>
      <c r="D340" s="11" t="s">
        <v>1739</v>
      </c>
      <c r="E340" s="11" t="s">
        <v>1541</v>
      </c>
      <c r="F340" s="12">
        <v>50651004730</v>
      </c>
      <c r="G340" s="11" t="s">
        <v>2036</v>
      </c>
      <c r="H340" s="11" t="s">
        <v>730</v>
      </c>
      <c r="I340" s="11" t="s">
        <v>736</v>
      </c>
      <c r="J340" s="11"/>
      <c r="K340" s="26" t="s">
        <v>2037</v>
      </c>
      <c r="L340" s="43" t="s">
        <v>2757</v>
      </c>
      <c r="M340" s="75"/>
      <c r="N340" s="43"/>
    </row>
    <row r="341" spans="1:14" ht="21" customHeight="1" x14ac:dyDescent="0.2">
      <c r="A341" s="156">
        <f t="shared" si="5"/>
        <v>129</v>
      </c>
      <c r="B341" s="10">
        <v>6090057</v>
      </c>
      <c r="C341" s="10">
        <v>4</v>
      </c>
      <c r="D341" s="11" t="s">
        <v>1610</v>
      </c>
      <c r="E341" s="11" t="s">
        <v>715</v>
      </c>
      <c r="F341" s="12">
        <v>50011183021</v>
      </c>
      <c r="G341" s="11" t="s">
        <v>1844</v>
      </c>
      <c r="H341" s="11" t="s">
        <v>730</v>
      </c>
      <c r="I341" s="11" t="s">
        <v>736</v>
      </c>
      <c r="J341" s="11"/>
      <c r="K341" s="26" t="s">
        <v>1845</v>
      </c>
      <c r="L341" s="43" t="s">
        <v>2757</v>
      </c>
      <c r="M341" s="75"/>
      <c r="N341" s="43"/>
    </row>
    <row r="342" spans="1:14" ht="21" customHeight="1" x14ac:dyDescent="0.2">
      <c r="A342" s="156">
        <f t="shared" si="5"/>
        <v>130</v>
      </c>
      <c r="B342" s="18">
        <v>6090076</v>
      </c>
      <c r="C342" s="10">
        <v>4</v>
      </c>
      <c r="D342" s="19" t="s">
        <v>1615</v>
      </c>
      <c r="E342" s="11" t="s">
        <v>715</v>
      </c>
      <c r="F342" s="20">
        <v>50651007909</v>
      </c>
      <c r="G342" s="19" t="s">
        <v>1852</v>
      </c>
      <c r="H342" s="19" t="s">
        <v>730</v>
      </c>
      <c r="I342" s="19" t="s">
        <v>736</v>
      </c>
      <c r="J342" s="19"/>
      <c r="K342" s="27" t="s">
        <v>1853</v>
      </c>
      <c r="L342" s="44" t="s">
        <v>2757</v>
      </c>
      <c r="M342" s="76"/>
      <c r="N342" s="44"/>
    </row>
    <row r="343" spans="1:14" ht="21" customHeight="1" x14ac:dyDescent="0.2">
      <c r="A343" s="156">
        <f t="shared" si="5"/>
        <v>131</v>
      </c>
      <c r="B343" s="10">
        <v>6190118</v>
      </c>
      <c r="C343" s="10">
        <v>4</v>
      </c>
      <c r="D343" s="11" t="s">
        <v>1684</v>
      </c>
      <c r="E343" s="11" t="s">
        <v>715</v>
      </c>
      <c r="F343" s="12">
        <v>50421007150</v>
      </c>
      <c r="G343" s="11" t="s">
        <v>1946</v>
      </c>
      <c r="H343" s="11" t="s">
        <v>730</v>
      </c>
      <c r="I343" s="11" t="s">
        <v>736</v>
      </c>
      <c r="J343" s="11"/>
      <c r="K343" s="26" t="s">
        <v>1947</v>
      </c>
      <c r="L343" s="43" t="s">
        <v>2757</v>
      </c>
      <c r="M343" s="75"/>
      <c r="N343" s="43"/>
    </row>
    <row r="344" spans="1:14" ht="21" customHeight="1" x14ac:dyDescent="0.2">
      <c r="A344" s="156">
        <f t="shared" si="5"/>
        <v>132</v>
      </c>
      <c r="B344" s="10">
        <v>6190119</v>
      </c>
      <c r="C344" s="10">
        <v>4</v>
      </c>
      <c r="D344" s="11" t="s">
        <v>1685</v>
      </c>
      <c r="E344" s="11" t="s">
        <v>715</v>
      </c>
      <c r="F344" s="12">
        <v>50421007168</v>
      </c>
      <c r="G344" s="11" t="s">
        <v>1948</v>
      </c>
      <c r="H344" s="11" t="s">
        <v>730</v>
      </c>
      <c r="I344" s="11" t="s">
        <v>736</v>
      </c>
      <c r="J344" s="11"/>
      <c r="K344" s="26" t="s">
        <v>1949</v>
      </c>
      <c r="L344" s="43" t="s">
        <v>2757</v>
      </c>
      <c r="M344" s="75"/>
      <c r="N344" s="43"/>
    </row>
    <row r="345" spans="1:14" ht="21" customHeight="1" x14ac:dyDescent="0.2">
      <c r="A345" s="156">
        <f t="shared" si="5"/>
        <v>133</v>
      </c>
      <c r="B345" s="10">
        <v>6190169</v>
      </c>
      <c r="C345" s="10">
        <v>4</v>
      </c>
      <c r="D345" s="11" t="s">
        <v>1702</v>
      </c>
      <c r="E345" s="11" t="s">
        <v>715</v>
      </c>
      <c r="F345" s="12">
        <v>50651007097</v>
      </c>
      <c r="G345" s="11" t="s">
        <v>1809</v>
      </c>
      <c r="H345" s="11" t="s">
        <v>730</v>
      </c>
      <c r="I345" s="11" t="s">
        <v>736</v>
      </c>
      <c r="J345" s="11"/>
      <c r="K345" s="26" t="s">
        <v>1973</v>
      </c>
      <c r="L345" s="43" t="s">
        <v>2757</v>
      </c>
      <c r="M345" s="75"/>
      <c r="N345" s="43"/>
    </row>
    <row r="346" spans="1:14" ht="21" customHeight="1" x14ac:dyDescent="0.2">
      <c r="A346" s="156">
        <f t="shared" si="5"/>
        <v>134</v>
      </c>
      <c r="B346" s="10">
        <v>6190170</v>
      </c>
      <c r="C346" s="10">
        <v>4</v>
      </c>
      <c r="D346" s="11" t="s">
        <v>1703</v>
      </c>
      <c r="E346" s="11" t="s">
        <v>715</v>
      </c>
      <c r="F346" s="12">
        <v>570989020199</v>
      </c>
      <c r="G346" s="11" t="s">
        <v>1974</v>
      </c>
      <c r="H346" s="11" t="s">
        <v>1975</v>
      </c>
      <c r="I346" s="11" t="s">
        <v>788</v>
      </c>
      <c r="J346" s="11"/>
      <c r="K346" s="26" t="s">
        <v>1976</v>
      </c>
      <c r="L346" s="43" t="s">
        <v>2757</v>
      </c>
      <c r="M346" s="75"/>
      <c r="N346" s="43"/>
    </row>
    <row r="347" spans="1:14" ht="21" customHeight="1" x14ac:dyDescent="0.2">
      <c r="A347" s="156">
        <f t="shared" si="5"/>
        <v>135</v>
      </c>
      <c r="B347" s="10">
        <v>6190303</v>
      </c>
      <c r="C347" s="10">
        <v>4</v>
      </c>
      <c r="D347" s="11" t="s">
        <v>1742</v>
      </c>
      <c r="E347" s="11" t="s">
        <v>715</v>
      </c>
      <c r="F347" s="12">
        <v>50651005400</v>
      </c>
      <c r="G347" s="11" t="s">
        <v>2042</v>
      </c>
      <c r="H347" s="11" t="s">
        <v>730</v>
      </c>
      <c r="I347" s="11" t="s">
        <v>736</v>
      </c>
      <c r="J347" s="11" t="s">
        <v>1523</v>
      </c>
      <c r="K347" s="26" t="s">
        <v>2043</v>
      </c>
      <c r="L347" s="43" t="s">
        <v>2757</v>
      </c>
      <c r="M347" s="75"/>
      <c r="N347" s="43"/>
    </row>
    <row r="348" spans="1:14" ht="21" customHeight="1" x14ac:dyDescent="0.2">
      <c r="A348" s="156">
        <f t="shared" si="5"/>
        <v>136</v>
      </c>
      <c r="B348" s="10">
        <v>6390004</v>
      </c>
      <c r="C348" s="10">
        <v>4</v>
      </c>
      <c r="D348" s="11" t="s">
        <v>1621</v>
      </c>
      <c r="E348" s="11" t="s">
        <v>715</v>
      </c>
      <c r="F348" s="12">
        <v>50651006546</v>
      </c>
      <c r="G348" s="11" t="s">
        <v>2094</v>
      </c>
      <c r="H348" s="11" t="s">
        <v>730</v>
      </c>
      <c r="I348" s="11" t="s">
        <v>736</v>
      </c>
      <c r="J348" s="11"/>
      <c r="K348" s="26" t="s">
        <v>2095</v>
      </c>
      <c r="L348" s="43" t="s">
        <v>2757</v>
      </c>
      <c r="M348" s="75"/>
      <c r="N348" s="43"/>
    </row>
    <row r="349" spans="1:14" ht="21" customHeight="1" x14ac:dyDescent="0.2">
      <c r="A349" s="156">
        <f t="shared" si="5"/>
        <v>137</v>
      </c>
      <c r="B349" s="10">
        <v>6390005</v>
      </c>
      <c r="C349" s="10">
        <v>4</v>
      </c>
      <c r="D349" s="11" t="s">
        <v>1770</v>
      </c>
      <c r="E349" s="11" t="s">
        <v>715</v>
      </c>
      <c r="F349" s="12">
        <v>50071175431</v>
      </c>
      <c r="G349" s="11" t="s">
        <v>2096</v>
      </c>
      <c r="H349" s="11" t="s">
        <v>730</v>
      </c>
      <c r="I349" s="11" t="s">
        <v>736</v>
      </c>
      <c r="J349" s="11"/>
      <c r="K349" s="26" t="s">
        <v>2097</v>
      </c>
      <c r="L349" s="43" t="s">
        <v>2757</v>
      </c>
      <c r="M349" s="75"/>
      <c r="N349" s="43"/>
    </row>
    <row r="350" spans="1:14" ht="21" customHeight="1" x14ac:dyDescent="0.2">
      <c r="A350" s="156">
        <f t="shared" si="5"/>
        <v>138</v>
      </c>
      <c r="B350" s="10">
        <v>6490005</v>
      </c>
      <c r="C350" s="10">
        <v>4</v>
      </c>
      <c r="D350" s="11" t="s">
        <v>1773</v>
      </c>
      <c r="E350" s="11" t="s">
        <v>715</v>
      </c>
      <c r="F350" s="12">
        <v>50651004870</v>
      </c>
      <c r="G350" s="11" t="s">
        <v>2076</v>
      </c>
      <c r="H350" s="11" t="s">
        <v>1830</v>
      </c>
      <c r="I350" s="11" t="s">
        <v>736</v>
      </c>
      <c r="J350" s="11"/>
      <c r="K350" s="26" t="s">
        <v>2103</v>
      </c>
      <c r="L350" s="43" t="s">
        <v>2757</v>
      </c>
      <c r="M350" s="75"/>
      <c r="N350" s="43"/>
    </row>
    <row r="351" spans="1:14" ht="21" customHeight="1" x14ac:dyDescent="0.2">
      <c r="A351" s="156">
        <f t="shared" si="5"/>
        <v>139</v>
      </c>
      <c r="B351" s="10">
        <v>6490007</v>
      </c>
      <c r="C351" s="10">
        <v>4</v>
      </c>
      <c r="D351" s="11" t="s">
        <v>1775</v>
      </c>
      <c r="E351" s="11" t="s">
        <v>715</v>
      </c>
      <c r="F351" s="12">
        <v>50651005604</v>
      </c>
      <c r="G351" s="11" t="s">
        <v>2104</v>
      </c>
      <c r="H351" s="11" t="s">
        <v>730</v>
      </c>
      <c r="I351" s="11" t="s">
        <v>736</v>
      </c>
      <c r="J351" s="11"/>
      <c r="K351" s="26" t="s">
        <v>2105</v>
      </c>
      <c r="L351" s="43" t="s">
        <v>2757</v>
      </c>
      <c r="M351" s="75"/>
      <c r="N351" s="43"/>
    </row>
    <row r="352" spans="1:14" ht="21" customHeight="1" x14ac:dyDescent="0.2">
      <c r="A352" s="156">
        <f t="shared" si="5"/>
        <v>140</v>
      </c>
      <c r="B352" s="10">
        <v>6190126</v>
      </c>
      <c r="C352" s="10">
        <v>4</v>
      </c>
      <c r="D352" s="11" t="s">
        <v>1688</v>
      </c>
      <c r="E352" s="11" t="s">
        <v>1536</v>
      </c>
      <c r="F352" s="12">
        <v>50651006830</v>
      </c>
      <c r="G352" s="11" t="s">
        <v>1953</v>
      </c>
      <c r="H352" s="11" t="s">
        <v>730</v>
      </c>
      <c r="I352" s="11" t="s">
        <v>736</v>
      </c>
      <c r="J352" s="11"/>
      <c r="K352" s="26" t="s">
        <v>1954</v>
      </c>
      <c r="L352" s="43" t="s">
        <v>2757</v>
      </c>
      <c r="M352" s="75"/>
      <c r="N352" s="43"/>
    </row>
    <row r="353" spans="1:14" ht="21" customHeight="1" x14ac:dyDescent="0.2">
      <c r="A353" s="156">
        <f t="shared" si="5"/>
        <v>141</v>
      </c>
      <c r="B353" s="10">
        <v>6190171</v>
      </c>
      <c r="C353" s="10">
        <v>4</v>
      </c>
      <c r="D353" s="11" t="s">
        <v>1704</v>
      </c>
      <c r="E353" s="11" t="s">
        <v>1536</v>
      </c>
      <c r="F353" s="12">
        <v>50651007976</v>
      </c>
      <c r="G353" s="11" t="s">
        <v>1953</v>
      </c>
      <c r="H353" s="11" t="s">
        <v>730</v>
      </c>
      <c r="I353" s="11" t="s">
        <v>736</v>
      </c>
      <c r="J353" s="11"/>
      <c r="K353" s="26" t="s">
        <v>1977</v>
      </c>
      <c r="L353" s="43" t="s">
        <v>2757</v>
      </c>
      <c r="M353" s="75"/>
      <c r="N353" s="43"/>
    </row>
    <row r="354" spans="1:14" ht="18.75" customHeight="1" x14ac:dyDescent="0.2">
      <c r="A354" s="156">
        <f t="shared" si="5"/>
        <v>142</v>
      </c>
      <c r="B354" s="10">
        <v>412003</v>
      </c>
      <c r="C354" s="10">
        <v>1</v>
      </c>
      <c r="D354" s="40" t="s">
        <v>2119</v>
      </c>
      <c r="E354" s="11" t="s">
        <v>1558</v>
      </c>
      <c r="F354" s="12">
        <v>3509900140109</v>
      </c>
      <c r="G354" s="11" t="s">
        <v>2237</v>
      </c>
      <c r="H354" s="11" t="s">
        <v>742</v>
      </c>
      <c r="I354" s="11" t="s">
        <v>736</v>
      </c>
      <c r="J354" s="11" t="s">
        <v>2238</v>
      </c>
      <c r="K354" s="11" t="s">
        <v>2239</v>
      </c>
      <c r="L354" s="43" t="s">
        <v>2879</v>
      </c>
      <c r="M354" s="139"/>
      <c r="N354" s="139"/>
    </row>
    <row r="355" spans="1:14" ht="18.75" customHeight="1" x14ac:dyDescent="0.2">
      <c r="A355" s="156">
        <f t="shared" si="5"/>
        <v>143</v>
      </c>
      <c r="B355" s="10">
        <v>381003</v>
      </c>
      <c r="C355" s="10">
        <v>1</v>
      </c>
      <c r="D355" s="40" t="s">
        <v>2142</v>
      </c>
      <c r="E355" s="11" t="s">
        <v>1556</v>
      </c>
      <c r="F355" s="12">
        <v>3501400469082</v>
      </c>
      <c r="G355" s="11" t="s">
        <v>1319</v>
      </c>
      <c r="H355" s="11" t="s">
        <v>730</v>
      </c>
      <c r="I355" s="11" t="s">
        <v>736</v>
      </c>
      <c r="J355" s="11" t="s">
        <v>1523</v>
      </c>
      <c r="K355" s="11" t="s">
        <v>2293</v>
      </c>
      <c r="L355" s="43" t="s">
        <v>2879</v>
      </c>
      <c r="M355" s="139"/>
      <c r="N355" s="139"/>
    </row>
    <row r="356" spans="1:14" ht="18.75" customHeight="1" x14ac:dyDescent="0.2">
      <c r="A356" s="156">
        <f t="shared" si="5"/>
        <v>144</v>
      </c>
      <c r="B356" s="10">
        <v>482004</v>
      </c>
      <c r="C356" s="10">
        <v>1</v>
      </c>
      <c r="D356" s="40" t="s">
        <v>2143</v>
      </c>
      <c r="E356" s="11" t="s">
        <v>1556</v>
      </c>
      <c r="F356" s="12">
        <v>3509900697812</v>
      </c>
      <c r="G356" s="11" t="s">
        <v>2294</v>
      </c>
      <c r="H356" s="11" t="s">
        <v>2295</v>
      </c>
      <c r="I356" s="11" t="s">
        <v>736</v>
      </c>
      <c r="J356" s="11" t="s">
        <v>2241</v>
      </c>
      <c r="K356" s="11" t="s">
        <v>2296</v>
      </c>
      <c r="L356" s="43" t="s">
        <v>2879</v>
      </c>
      <c r="M356" s="139"/>
      <c r="N356" s="139"/>
    </row>
    <row r="357" spans="1:14" ht="18.75" customHeight="1" x14ac:dyDescent="0.2">
      <c r="A357" s="156">
        <f t="shared" si="5"/>
        <v>145</v>
      </c>
      <c r="B357" s="10">
        <v>472008</v>
      </c>
      <c r="C357" s="10">
        <v>1</v>
      </c>
      <c r="D357" s="40" t="s">
        <v>2144</v>
      </c>
      <c r="E357" s="11" t="s">
        <v>1539</v>
      </c>
      <c r="F357" s="12">
        <v>3501400326621</v>
      </c>
      <c r="G357" s="11" t="s">
        <v>2297</v>
      </c>
      <c r="H357" s="11" t="s">
        <v>730</v>
      </c>
      <c r="I357" s="11" t="s">
        <v>736</v>
      </c>
      <c r="J357" s="11" t="s">
        <v>1523</v>
      </c>
      <c r="K357" s="11" t="s">
        <v>2298</v>
      </c>
      <c r="L357" s="43" t="s">
        <v>2879</v>
      </c>
      <c r="M357" s="139"/>
      <c r="N357" s="139"/>
    </row>
    <row r="358" spans="1:14" ht="18.75" customHeight="1" x14ac:dyDescent="0.2">
      <c r="A358" s="156">
        <f t="shared" si="5"/>
        <v>146</v>
      </c>
      <c r="B358" s="10">
        <v>572002</v>
      </c>
      <c r="C358" s="10">
        <v>1</v>
      </c>
      <c r="D358" s="40" t="s">
        <v>2145</v>
      </c>
      <c r="E358" s="11" t="s">
        <v>1539</v>
      </c>
      <c r="F358" s="12">
        <v>1529900366321</v>
      </c>
      <c r="G358" s="11" t="s">
        <v>2299</v>
      </c>
      <c r="H358" s="11" t="s">
        <v>730</v>
      </c>
      <c r="I358" s="11" t="s">
        <v>736</v>
      </c>
      <c r="J358" s="11" t="s">
        <v>2254</v>
      </c>
      <c r="K358" s="11" t="s">
        <v>2300</v>
      </c>
      <c r="L358" s="43" t="s">
        <v>2879</v>
      </c>
      <c r="M358" s="139"/>
      <c r="N358" s="139"/>
    </row>
    <row r="359" spans="1:14" ht="18.75" customHeight="1" x14ac:dyDescent="0.2">
      <c r="A359" s="156">
        <f t="shared" si="5"/>
        <v>147</v>
      </c>
      <c r="B359" s="10">
        <v>331002</v>
      </c>
      <c r="C359" s="10">
        <v>1</v>
      </c>
      <c r="D359" s="40" t="s">
        <v>2146</v>
      </c>
      <c r="E359" s="11" t="s">
        <v>1555</v>
      </c>
      <c r="F359" s="12">
        <v>3501400002257</v>
      </c>
      <c r="G359" s="11" t="s">
        <v>2301</v>
      </c>
      <c r="H359" s="11" t="s">
        <v>730</v>
      </c>
      <c r="I359" s="11" t="s">
        <v>736</v>
      </c>
      <c r="J359" s="11" t="s">
        <v>2254</v>
      </c>
      <c r="K359" s="11" t="s">
        <v>2269</v>
      </c>
      <c r="L359" s="43" t="s">
        <v>2879</v>
      </c>
      <c r="M359" s="139"/>
      <c r="N359" s="139"/>
    </row>
    <row r="360" spans="1:14" ht="18.75" customHeight="1" x14ac:dyDescent="0.2">
      <c r="A360" s="156">
        <f t="shared" si="5"/>
        <v>148</v>
      </c>
      <c r="B360" s="10">
        <v>602007</v>
      </c>
      <c r="C360" s="10">
        <v>1</v>
      </c>
      <c r="D360" s="40" t="s">
        <v>2147</v>
      </c>
      <c r="E360" s="11" t="s">
        <v>2228</v>
      </c>
      <c r="F360" s="12">
        <v>3501400021383</v>
      </c>
      <c r="G360" s="11" t="s">
        <v>2302</v>
      </c>
      <c r="H360" s="11" t="s">
        <v>767</v>
      </c>
      <c r="I360" s="11" t="s">
        <v>736</v>
      </c>
      <c r="J360" s="11" t="s">
        <v>2246</v>
      </c>
      <c r="K360" s="11" t="s">
        <v>2303</v>
      </c>
      <c r="L360" s="43" t="s">
        <v>2879</v>
      </c>
      <c r="M360" s="139"/>
      <c r="N360" s="139"/>
    </row>
    <row r="361" spans="1:14" ht="18.75" customHeight="1" x14ac:dyDescent="0.2">
      <c r="A361" s="156">
        <f t="shared" si="5"/>
        <v>149</v>
      </c>
      <c r="B361" s="10">
        <v>382002</v>
      </c>
      <c r="C361" s="10">
        <v>1</v>
      </c>
      <c r="D361" s="40" t="s">
        <v>2148</v>
      </c>
      <c r="E361" s="11" t="s">
        <v>2229</v>
      </c>
      <c r="F361" s="12">
        <v>3501400239729</v>
      </c>
      <c r="G361" s="11" t="s">
        <v>2304</v>
      </c>
      <c r="H361" s="11" t="s">
        <v>730</v>
      </c>
      <c r="I361" s="11" t="s">
        <v>736</v>
      </c>
      <c r="J361" s="11" t="s">
        <v>1523</v>
      </c>
      <c r="K361" s="11" t="s">
        <v>2305</v>
      </c>
      <c r="L361" s="43" t="s">
        <v>2879</v>
      </c>
      <c r="M361" s="139"/>
      <c r="N361" s="139"/>
    </row>
    <row r="362" spans="1:14" ht="18.75" customHeight="1" x14ac:dyDescent="0.2">
      <c r="A362" s="156">
        <f t="shared" si="5"/>
        <v>150</v>
      </c>
      <c r="B362" s="10">
        <v>412002</v>
      </c>
      <c r="C362" s="10">
        <v>1</v>
      </c>
      <c r="D362" s="40" t="s">
        <v>2150</v>
      </c>
      <c r="E362" s="11" t="s">
        <v>2230</v>
      </c>
      <c r="F362" s="12">
        <v>5550500531745</v>
      </c>
      <c r="G362" s="11" t="s">
        <v>2308</v>
      </c>
      <c r="H362" s="11" t="s">
        <v>2309</v>
      </c>
      <c r="I362" s="11" t="s">
        <v>736</v>
      </c>
      <c r="J362" s="11" t="s">
        <v>2310</v>
      </c>
      <c r="K362" s="11" t="s">
        <v>2311</v>
      </c>
      <c r="L362" s="43" t="s">
        <v>2879</v>
      </c>
      <c r="M362" s="139"/>
      <c r="N362" s="139"/>
    </row>
    <row r="363" spans="1:14" ht="18.75" customHeight="1" x14ac:dyDescent="0.2">
      <c r="A363" s="156">
        <f t="shared" si="5"/>
        <v>151</v>
      </c>
      <c r="B363" s="10">
        <v>382003</v>
      </c>
      <c r="C363" s="10">
        <v>1</v>
      </c>
      <c r="D363" s="40" t="s">
        <v>2151</v>
      </c>
      <c r="E363" s="11" t="s">
        <v>2231</v>
      </c>
      <c r="F363" s="12">
        <v>3200600601261</v>
      </c>
      <c r="G363" s="11" t="s">
        <v>2312</v>
      </c>
      <c r="H363" s="11" t="s">
        <v>730</v>
      </c>
      <c r="I363" s="11" t="s">
        <v>736</v>
      </c>
      <c r="J363" s="11" t="s">
        <v>1523</v>
      </c>
      <c r="K363" s="11" t="s">
        <v>2269</v>
      </c>
      <c r="L363" s="43" t="s">
        <v>2879</v>
      </c>
      <c r="M363" s="139"/>
      <c r="N363" s="139"/>
    </row>
    <row r="364" spans="1:14" ht="18.75" customHeight="1" x14ac:dyDescent="0.2">
      <c r="A364" s="156">
        <f t="shared" si="5"/>
        <v>152</v>
      </c>
      <c r="B364" s="10">
        <v>411001</v>
      </c>
      <c r="C364" s="10">
        <v>1</v>
      </c>
      <c r="D364" s="40" t="s">
        <v>2152</v>
      </c>
      <c r="E364" s="11" t="s">
        <v>2231</v>
      </c>
      <c r="F364" s="12">
        <v>3509900405447</v>
      </c>
      <c r="G364" s="11" t="s">
        <v>2313</v>
      </c>
      <c r="H364" s="11" t="s">
        <v>742</v>
      </c>
      <c r="I364" s="11" t="s">
        <v>736</v>
      </c>
      <c r="J364" s="11" t="s">
        <v>2269</v>
      </c>
      <c r="K364" s="11" t="s">
        <v>2314</v>
      </c>
      <c r="L364" s="43" t="s">
        <v>2879</v>
      </c>
      <c r="M364" s="139"/>
      <c r="N364" s="139"/>
    </row>
    <row r="365" spans="1:14" ht="18.75" customHeight="1" x14ac:dyDescent="0.2">
      <c r="A365" s="156">
        <f t="shared" si="5"/>
        <v>153</v>
      </c>
      <c r="B365" s="10">
        <v>441001</v>
      </c>
      <c r="C365" s="10">
        <v>1</v>
      </c>
      <c r="D365" s="40" t="s">
        <v>2153</v>
      </c>
      <c r="E365" s="11" t="s">
        <v>2232</v>
      </c>
      <c r="F365" s="12">
        <v>3520100881424</v>
      </c>
      <c r="G365" s="11" t="s">
        <v>2315</v>
      </c>
      <c r="H365" s="11" t="s">
        <v>733</v>
      </c>
      <c r="I365" s="11" t="s">
        <v>736</v>
      </c>
      <c r="J365" s="11" t="s">
        <v>1521</v>
      </c>
      <c r="K365" s="11" t="s">
        <v>2269</v>
      </c>
      <c r="L365" s="43" t="s">
        <v>2879</v>
      </c>
      <c r="M365" s="139"/>
      <c r="N365" s="139"/>
    </row>
    <row r="366" spans="1:14" ht="18.75" customHeight="1" x14ac:dyDescent="0.2">
      <c r="A366" s="156">
        <f t="shared" si="5"/>
        <v>154</v>
      </c>
      <c r="B366" s="14">
        <v>331003</v>
      </c>
      <c r="C366" s="10">
        <v>1</v>
      </c>
      <c r="D366" s="41" t="s">
        <v>2154</v>
      </c>
      <c r="E366" s="15" t="s">
        <v>1557</v>
      </c>
      <c r="F366" s="16">
        <v>3501400308682</v>
      </c>
      <c r="G366" s="15" t="s">
        <v>2316</v>
      </c>
      <c r="H366" s="15" t="s">
        <v>730</v>
      </c>
      <c r="I366" s="15" t="s">
        <v>736</v>
      </c>
      <c r="J366" s="15" t="s">
        <v>1523</v>
      </c>
      <c r="K366" s="15" t="s">
        <v>2269</v>
      </c>
      <c r="L366" s="158" t="s">
        <v>2879</v>
      </c>
      <c r="M366" s="141"/>
      <c r="N366" s="141"/>
    </row>
    <row r="367" spans="1:14" ht="18.75" customHeight="1" x14ac:dyDescent="0.2">
      <c r="A367" s="156">
        <f t="shared" si="5"/>
        <v>155</v>
      </c>
      <c r="B367" s="6">
        <v>482001</v>
      </c>
      <c r="C367" s="10">
        <v>1</v>
      </c>
      <c r="D367" s="39" t="s">
        <v>2155</v>
      </c>
      <c r="E367" s="7" t="s">
        <v>1557</v>
      </c>
      <c r="F367" s="8">
        <v>3500700435964</v>
      </c>
      <c r="G367" s="7" t="s">
        <v>2317</v>
      </c>
      <c r="H367" s="7" t="s">
        <v>732</v>
      </c>
      <c r="I367" s="7" t="s">
        <v>736</v>
      </c>
      <c r="J367" s="7" t="s">
        <v>1519</v>
      </c>
      <c r="K367" s="7" t="s">
        <v>2318</v>
      </c>
      <c r="L367" s="157" t="s">
        <v>2879</v>
      </c>
      <c r="M367" s="138"/>
      <c r="N367" s="138"/>
    </row>
    <row r="368" spans="1:14" ht="18.75" customHeight="1" x14ac:dyDescent="0.2">
      <c r="A368" s="156">
        <f t="shared" si="5"/>
        <v>156</v>
      </c>
      <c r="B368" s="10">
        <v>542002</v>
      </c>
      <c r="C368" s="10">
        <v>1</v>
      </c>
      <c r="D368" s="40" t="s">
        <v>2156</v>
      </c>
      <c r="E368" s="11" t="s">
        <v>1557</v>
      </c>
      <c r="F368" s="12">
        <v>1509900607817</v>
      </c>
      <c r="G368" s="11" t="s">
        <v>2319</v>
      </c>
      <c r="H368" s="11" t="s">
        <v>730</v>
      </c>
      <c r="I368" s="11" t="s">
        <v>736</v>
      </c>
      <c r="J368" s="11" t="s">
        <v>1523</v>
      </c>
      <c r="K368" s="11" t="s">
        <v>2320</v>
      </c>
      <c r="L368" s="43" t="s">
        <v>2879</v>
      </c>
      <c r="M368" s="139"/>
      <c r="N368" s="139"/>
    </row>
    <row r="369" spans="1:14" ht="18.75" customHeight="1" x14ac:dyDescent="0.2">
      <c r="A369" s="156">
        <f t="shared" si="5"/>
        <v>157</v>
      </c>
      <c r="B369" s="10">
        <v>552004</v>
      </c>
      <c r="C369" s="10">
        <v>1</v>
      </c>
      <c r="D369" s="40" t="s">
        <v>2157</v>
      </c>
      <c r="E369" s="11" t="s">
        <v>1557</v>
      </c>
      <c r="F369" s="12">
        <v>1500700016205</v>
      </c>
      <c r="G369" s="11" t="s">
        <v>2321</v>
      </c>
      <c r="H369" s="11" t="s">
        <v>732</v>
      </c>
      <c r="I369" s="11" t="s">
        <v>736</v>
      </c>
      <c r="J369" s="11" t="s">
        <v>2269</v>
      </c>
      <c r="K369" s="11" t="s">
        <v>2322</v>
      </c>
      <c r="L369" s="43" t="s">
        <v>2879</v>
      </c>
      <c r="M369" s="140"/>
      <c r="N369" s="140"/>
    </row>
    <row r="370" spans="1:14" ht="18.75" customHeight="1" x14ac:dyDescent="0.2">
      <c r="A370" s="156">
        <f t="shared" si="5"/>
        <v>158</v>
      </c>
      <c r="B370" s="10">
        <v>582007</v>
      </c>
      <c r="C370" s="10">
        <v>1</v>
      </c>
      <c r="D370" s="40" t="s">
        <v>2158</v>
      </c>
      <c r="E370" s="11" t="s">
        <v>1557</v>
      </c>
      <c r="F370" s="12">
        <v>1509901190791</v>
      </c>
      <c r="G370" s="11" t="s">
        <v>2323</v>
      </c>
      <c r="H370" s="11" t="s">
        <v>731</v>
      </c>
      <c r="I370" s="11" t="s">
        <v>736</v>
      </c>
      <c r="J370" s="11" t="s">
        <v>1520</v>
      </c>
      <c r="K370" s="11" t="s">
        <v>2324</v>
      </c>
      <c r="L370" s="43" t="s">
        <v>2879</v>
      </c>
      <c r="M370" s="139"/>
      <c r="N370" s="139"/>
    </row>
    <row r="371" spans="1:14" ht="18.75" customHeight="1" x14ac:dyDescent="0.2">
      <c r="A371" s="156">
        <f t="shared" si="5"/>
        <v>159</v>
      </c>
      <c r="B371" s="10">
        <v>602002</v>
      </c>
      <c r="C371" s="10">
        <v>1</v>
      </c>
      <c r="D371" s="40" t="s">
        <v>2159</v>
      </c>
      <c r="E371" s="11" t="s">
        <v>1557</v>
      </c>
      <c r="F371" s="12">
        <v>1509900570395</v>
      </c>
      <c r="G371" s="11" t="s">
        <v>2325</v>
      </c>
      <c r="H371" s="11" t="s">
        <v>730</v>
      </c>
      <c r="I371" s="11" t="s">
        <v>736</v>
      </c>
      <c r="J371" s="11" t="s">
        <v>1523</v>
      </c>
      <c r="K371" s="11" t="s">
        <v>2326</v>
      </c>
      <c r="L371" s="43" t="s">
        <v>2879</v>
      </c>
      <c r="M371" s="139"/>
      <c r="N371" s="139"/>
    </row>
    <row r="372" spans="1:14" ht="18.75" customHeight="1" x14ac:dyDescent="0.2">
      <c r="A372" s="156">
        <f t="shared" si="5"/>
        <v>160</v>
      </c>
      <c r="B372" s="10">
        <v>382007</v>
      </c>
      <c r="C372" s="10">
        <v>1</v>
      </c>
      <c r="D372" s="40" t="s">
        <v>2161</v>
      </c>
      <c r="E372" s="11" t="s">
        <v>1538</v>
      </c>
      <c r="F372" s="12">
        <v>3509900118243</v>
      </c>
      <c r="G372" s="11" t="s">
        <v>2328</v>
      </c>
      <c r="H372" s="11" t="s">
        <v>734</v>
      </c>
      <c r="I372" s="11" t="s">
        <v>736</v>
      </c>
      <c r="J372" s="11" t="s">
        <v>2246</v>
      </c>
      <c r="K372" s="11" t="s">
        <v>2329</v>
      </c>
      <c r="L372" s="43" t="s">
        <v>2879</v>
      </c>
      <c r="M372" s="139"/>
      <c r="N372" s="139"/>
    </row>
    <row r="373" spans="1:14" ht="18.75" customHeight="1" x14ac:dyDescent="0.2">
      <c r="A373" s="156">
        <f t="shared" si="5"/>
        <v>161</v>
      </c>
      <c r="B373" s="10">
        <v>382023</v>
      </c>
      <c r="C373" s="10">
        <v>1</v>
      </c>
      <c r="D373" s="40" t="s">
        <v>2162</v>
      </c>
      <c r="E373" s="11" t="s">
        <v>1538</v>
      </c>
      <c r="F373" s="12">
        <v>3509900797451</v>
      </c>
      <c r="G373" s="11" t="s">
        <v>2330</v>
      </c>
      <c r="H373" s="11" t="s">
        <v>734</v>
      </c>
      <c r="I373" s="11" t="s">
        <v>736</v>
      </c>
      <c r="J373" s="11" t="s">
        <v>2251</v>
      </c>
      <c r="K373" s="11" t="s">
        <v>2331</v>
      </c>
      <c r="L373" s="43" t="s">
        <v>2879</v>
      </c>
      <c r="M373" s="139"/>
      <c r="N373" s="139"/>
    </row>
    <row r="374" spans="1:14" ht="18.75" customHeight="1" x14ac:dyDescent="0.2">
      <c r="A374" s="156">
        <f t="shared" si="5"/>
        <v>162</v>
      </c>
      <c r="B374" s="10">
        <v>391008</v>
      </c>
      <c r="C374" s="10">
        <v>1</v>
      </c>
      <c r="D374" s="40" t="s">
        <v>2163</v>
      </c>
      <c r="E374" s="11" t="s">
        <v>1538</v>
      </c>
      <c r="F374" s="12">
        <v>3500400015251</v>
      </c>
      <c r="G374" s="11" t="s">
        <v>2332</v>
      </c>
      <c r="H374" s="11" t="s">
        <v>730</v>
      </c>
      <c r="I374" s="11" t="s">
        <v>736</v>
      </c>
      <c r="J374" s="11" t="s">
        <v>2254</v>
      </c>
      <c r="K374" s="11" t="s">
        <v>2333</v>
      </c>
      <c r="L374" s="43" t="s">
        <v>2879</v>
      </c>
      <c r="M374" s="139"/>
      <c r="N374" s="139"/>
    </row>
    <row r="375" spans="1:14" ht="18.75" customHeight="1" x14ac:dyDescent="0.2">
      <c r="A375" s="156">
        <f t="shared" si="5"/>
        <v>163</v>
      </c>
      <c r="B375" s="10">
        <v>392006</v>
      </c>
      <c r="C375" s="10">
        <v>1</v>
      </c>
      <c r="D375" s="164" t="s">
        <v>2164</v>
      </c>
      <c r="E375" s="11" t="s">
        <v>1538</v>
      </c>
      <c r="F375" s="12">
        <v>3500700336559</v>
      </c>
      <c r="G375" s="11" t="s">
        <v>2334</v>
      </c>
      <c r="H375" s="11" t="s">
        <v>732</v>
      </c>
      <c r="I375" s="11" t="s">
        <v>736</v>
      </c>
      <c r="J375" s="11" t="s">
        <v>1519</v>
      </c>
      <c r="K375" s="11" t="s">
        <v>2878</v>
      </c>
      <c r="L375" s="43" t="s">
        <v>2879</v>
      </c>
      <c r="M375" s="139"/>
      <c r="N375" s="139"/>
    </row>
    <row r="376" spans="1:14" ht="18.75" customHeight="1" x14ac:dyDescent="0.2">
      <c r="A376" s="156">
        <f t="shared" si="5"/>
        <v>164</v>
      </c>
      <c r="B376" s="10">
        <v>432001</v>
      </c>
      <c r="C376" s="10">
        <v>1</v>
      </c>
      <c r="D376" s="40" t="s">
        <v>2165</v>
      </c>
      <c r="E376" s="11" t="s">
        <v>1538</v>
      </c>
      <c r="F376" s="12">
        <v>3500900722011</v>
      </c>
      <c r="G376" s="11" t="s">
        <v>1319</v>
      </c>
      <c r="H376" s="11" t="s">
        <v>730</v>
      </c>
      <c r="I376" s="11" t="s">
        <v>736</v>
      </c>
      <c r="J376" s="11" t="s">
        <v>1523</v>
      </c>
      <c r="K376" s="11" t="s">
        <v>2335</v>
      </c>
      <c r="L376" s="43" t="s">
        <v>2879</v>
      </c>
      <c r="M376" s="139"/>
      <c r="N376" s="139"/>
    </row>
    <row r="377" spans="1:14" ht="18.75" customHeight="1" x14ac:dyDescent="0.2">
      <c r="A377" s="156">
        <f t="shared" si="5"/>
        <v>165</v>
      </c>
      <c r="B377" s="10">
        <v>542006</v>
      </c>
      <c r="C377" s="10">
        <v>1</v>
      </c>
      <c r="D377" s="40" t="s">
        <v>2166</v>
      </c>
      <c r="E377" s="11" t="s">
        <v>1538</v>
      </c>
      <c r="F377" s="12">
        <v>1501100009071</v>
      </c>
      <c r="G377" s="11" t="s">
        <v>2336</v>
      </c>
      <c r="H377" s="11" t="s">
        <v>730</v>
      </c>
      <c r="I377" s="11" t="s">
        <v>736</v>
      </c>
      <c r="J377" s="11" t="s">
        <v>1523</v>
      </c>
      <c r="K377" s="11" t="s">
        <v>2337</v>
      </c>
      <c r="L377" s="43" t="s">
        <v>2879</v>
      </c>
      <c r="M377" s="139"/>
      <c r="N377" s="139"/>
    </row>
    <row r="378" spans="1:14" ht="18.75" customHeight="1" x14ac:dyDescent="0.2">
      <c r="A378" s="156">
        <f t="shared" si="5"/>
        <v>166</v>
      </c>
      <c r="B378" s="10">
        <v>622001</v>
      </c>
      <c r="C378" s="10">
        <v>1</v>
      </c>
      <c r="D378" s="40" t="s">
        <v>2167</v>
      </c>
      <c r="E378" s="11" t="s">
        <v>1538</v>
      </c>
      <c r="F378" s="12">
        <v>1540100004737</v>
      </c>
      <c r="G378" s="11" t="s">
        <v>2336</v>
      </c>
      <c r="H378" s="11" t="s">
        <v>730</v>
      </c>
      <c r="I378" s="11" t="s">
        <v>736</v>
      </c>
      <c r="J378" s="11" t="s">
        <v>1523</v>
      </c>
      <c r="K378" s="11" t="s">
        <v>2338</v>
      </c>
      <c r="L378" s="43" t="s">
        <v>2879</v>
      </c>
      <c r="M378" s="139"/>
      <c r="N378" s="139"/>
    </row>
    <row r="379" spans="1:14" ht="18.75" customHeight="1" x14ac:dyDescent="0.2">
      <c r="A379" s="156">
        <f t="shared" si="5"/>
        <v>167</v>
      </c>
      <c r="B379" s="10">
        <v>362002</v>
      </c>
      <c r="C379" s="10">
        <v>1</v>
      </c>
      <c r="D379" s="40" t="s">
        <v>2184</v>
      </c>
      <c r="E379" s="11" t="s">
        <v>1567</v>
      </c>
      <c r="F379" s="12">
        <v>3509901466512</v>
      </c>
      <c r="G379" s="11" t="s">
        <v>2371</v>
      </c>
      <c r="H379" s="11" t="s">
        <v>734</v>
      </c>
      <c r="I379" s="11" t="s">
        <v>736</v>
      </c>
      <c r="J379" s="11" t="s">
        <v>2246</v>
      </c>
      <c r="K379" s="11" t="s">
        <v>2372</v>
      </c>
      <c r="L379" s="43" t="s">
        <v>2879</v>
      </c>
      <c r="M379" s="139"/>
      <c r="N379" s="139"/>
    </row>
    <row r="380" spans="1:14" ht="18.75" customHeight="1" x14ac:dyDescent="0.2">
      <c r="A380" s="156">
        <f t="shared" si="5"/>
        <v>168</v>
      </c>
      <c r="B380" s="10">
        <v>382020</v>
      </c>
      <c r="C380" s="10">
        <v>1</v>
      </c>
      <c r="D380" s="40" t="s">
        <v>2185</v>
      </c>
      <c r="E380" s="11" t="s">
        <v>1567</v>
      </c>
      <c r="F380" s="12">
        <v>3519900123018</v>
      </c>
      <c r="G380" s="11" t="s">
        <v>2373</v>
      </c>
      <c r="H380" s="11" t="s">
        <v>730</v>
      </c>
      <c r="I380" s="11" t="s">
        <v>736</v>
      </c>
      <c r="J380" s="11" t="s">
        <v>1523</v>
      </c>
      <c r="K380" s="11" t="s">
        <v>2374</v>
      </c>
      <c r="L380" s="43" t="s">
        <v>2879</v>
      </c>
      <c r="M380" s="139"/>
      <c r="N380" s="139"/>
    </row>
    <row r="381" spans="1:14" ht="18.75" customHeight="1" x14ac:dyDescent="0.2">
      <c r="A381" s="156">
        <f t="shared" si="5"/>
        <v>169</v>
      </c>
      <c r="B381" s="10">
        <v>321001</v>
      </c>
      <c r="C381" s="10">
        <v>1</v>
      </c>
      <c r="D381" s="40" t="s">
        <v>2186</v>
      </c>
      <c r="E381" s="11" t="s">
        <v>1535</v>
      </c>
      <c r="F381" s="12">
        <v>3501400094046</v>
      </c>
      <c r="G381" s="11" t="s">
        <v>2375</v>
      </c>
      <c r="H381" s="11" t="s">
        <v>730</v>
      </c>
      <c r="I381" s="11" t="s">
        <v>736</v>
      </c>
      <c r="J381" s="11" t="s">
        <v>2254</v>
      </c>
      <c r="K381" s="11" t="s">
        <v>2269</v>
      </c>
      <c r="L381" s="43" t="s">
        <v>2879</v>
      </c>
      <c r="M381" s="139"/>
      <c r="N381" s="139"/>
    </row>
    <row r="382" spans="1:14" ht="18.75" customHeight="1" x14ac:dyDescent="0.2">
      <c r="A382" s="156">
        <f t="shared" si="5"/>
        <v>170</v>
      </c>
      <c r="B382" s="10">
        <v>391001</v>
      </c>
      <c r="C382" s="10">
        <v>1</v>
      </c>
      <c r="D382" s="40" t="s">
        <v>2194</v>
      </c>
      <c r="E382" s="11" t="s">
        <v>1535</v>
      </c>
      <c r="F382" s="12">
        <v>3501400388996</v>
      </c>
      <c r="G382" s="11" t="s">
        <v>2394</v>
      </c>
      <c r="H382" s="11" t="s">
        <v>767</v>
      </c>
      <c r="I382" s="11" t="s">
        <v>736</v>
      </c>
      <c r="J382" s="11" t="s">
        <v>2246</v>
      </c>
      <c r="K382" s="11" t="s">
        <v>2395</v>
      </c>
      <c r="L382" s="43" t="s">
        <v>2879</v>
      </c>
      <c r="M382" s="139"/>
      <c r="N382" s="139"/>
    </row>
    <row r="383" spans="1:14" ht="18.75" customHeight="1" x14ac:dyDescent="0.2">
      <c r="A383" s="156">
        <f t="shared" si="5"/>
        <v>171</v>
      </c>
      <c r="B383" s="10">
        <v>602005</v>
      </c>
      <c r="C383" s="10">
        <v>1</v>
      </c>
      <c r="D383" s="40" t="s">
        <v>2227</v>
      </c>
      <c r="E383" s="11" t="s">
        <v>2236</v>
      </c>
      <c r="F383" s="12">
        <v>1549900370094</v>
      </c>
      <c r="G383" s="11" t="s">
        <v>2474</v>
      </c>
      <c r="H383" s="11" t="s">
        <v>751</v>
      </c>
      <c r="I383" s="11" t="s">
        <v>786</v>
      </c>
      <c r="J383" s="11"/>
      <c r="K383" s="11" t="s">
        <v>2475</v>
      </c>
      <c r="L383" s="43" t="s">
        <v>2879</v>
      </c>
      <c r="M383" s="139"/>
      <c r="N383" s="139"/>
    </row>
    <row r="384" spans="1:14" ht="18.75" customHeight="1" x14ac:dyDescent="0.2">
      <c r="A384" s="156">
        <f t="shared" si="5"/>
        <v>172</v>
      </c>
      <c r="B384" s="10">
        <v>322002</v>
      </c>
      <c r="C384" s="10">
        <v>1</v>
      </c>
      <c r="D384" s="40" t="s">
        <v>2187</v>
      </c>
      <c r="E384" s="11" t="s">
        <v>1535</v>
      </c>
      <c r="F384" s="12">
        <v>3650700260659</v>
      </c>
      <c r="G384" s="11" t="s">
        <v>2376</v>
      </c>
      <c r="H384" s="11" t="s">
        <v>759</v>
      </c>
      <c r="I384" s="11" t="s">
        <v>788</v>
      </c>
      <c r="J384" s="11" t="s">
        <v>2377</v>
      </c>
      <c r="K384" s="11" t="s">
        <v>2269</v>
      </c>
      <c r="L384" s="43" t="s">
        <v>2877</v>
      </c>
      <c r="M384" s="139"/>
      <c r="N384" s="139"/>
    </row>
    <row r="385" spans="1:14" ht="18.75" customHeight="1" x14ac:dyDescent="0.2">
      <c r="A385" s="156">
        <f t="shared" si="5"/>
        <v>173</v>
      </c>
      <c r="B385" s="10">
        <v>351003</v>
      </c>
      <c r="C385" s="10">
        <v>1</v>
      </c>
      <c r="D385" s="40" t="s">
        <v>2188</v>
      </c>
      <c r="E385" s="11" t="s">
        <v>1535</v>
      </c>
      <c r="F385" s="12">
        <v>3500900203099</v>
      </c>
      <c r="G385" s="11" t="s">
        <v>2378</v>
      </c>
      <c r="H385" s="11" t="s">
        <v>2379</v>
      </c>
      <c r="I385" s="11" t="s">
        <v>736</v>
      </c>
      <c r="J385" s="11" t="s">
        <v>2380</v>
      </c>
      <c r="K385" s="11" t="s">
        <v>2269</v>
      </c>
      <c r="L385" s="43" t="s">
        <v>2877</v>
      </c>
      <c r="M385" s="139"/>
      <c r="N385" s="139"/>
    </row>
    <row r="386" spans="1:14" ht="18.75" customHeight="1" x14ac:dyDescent="0.2">
      <c r="A386" s="156">
        <f t="shared" si="5"/>
        <v>174</v>
      </c>
      <c r="B386" s="10">
        <v>371002</v>
      </c>
      <c r="C386" s="10">
        <v>1</v>
      </c>
      <c r="D386" s="40" t="s">
        <v>2189</v>
      </c>
      <c r="E386" s="11" t="s">
        <v>1535</v>
      </c>
      <c r="F386" s="12">
        <v>3500500257540</v>
      </c>
      <c r="G386" s="11" t="s">
        <v>2381</v>
      </c>
      <c r="H386" s="11" t="s">
        <v>2382</v>
      </c>
      <c r="I386" s="11" t="s">
        <v>801</v>
      </c>
      <c r="J386" s="11" t="s">
        <v>2383</v>
      </c>
      <c r="K386" s="11" t="s">
        <v>2269</v>
      </c>
      <c r="L386" s="43" t="s">
        <v>2877</v>
      </c>
      <c r="M386" s="139"/>
      <c r="N386" s="139"/>
    </row>
    <row r="387" spans="1:14" ht="18.75" customHeight="1" x14ac:dyDescent="0.2">
      <c r="A387" s="156">
        <f t="shared" si="5"/>
        <v>175</v>
      </c>
      <c r="B387" s="10">
        <v>371006</v>
      </c>
      <c r="C387" s="10">
        <v>1</v>
      </c>
      <c r="D387" s="40" t="s">
        <v>2190</v>
      </c>
      <c r="E387" s="11" t="s">
        <v>1535</v>
      </c>
      <c r="F387" s="12">
        <v>3179900022622</v>
      </c>
      <c r="G387" s="11" t="s">
        <v>2384</v>
      </c>
      <c r="H387" s="11" t="s">
        <v>767</v>
      </c>
      <c r="I387" s="11" t="s">
        <v>736</v>
      </c>
      <c r="J387" s="11" t="s">
        <v>2385</v>
      </c>
      <c r="K387" s="11" t="s">
        <v>2269</v>
      </c>
      <c r="L387" s="43" t="s">
        <v>2877</v>
      </c>
      <c r="M387" s="139"/>
      <c r="N387" s="139"/>
    </row>
    <row r="388" spans="1:14" ht="18.75" customHeight="1" x14ac:dyDescent="0.2">
      <c r="A388" s="156">
        <f t="shared" ref="A388:A416" si="6">A387+1</f>
        <v>176</v>
      </c>
      <c r="B388" s="10">
        <v>371010</v>
      </c>
      <c r="C388" s="10">
        <v>1</v>
      </c>
      <c r="D388" s="40" t="s">
        <v>2191</v>
      </c>
      <c r="E388" s="11" t="s">
        <v>1535</v>
      </c>
      <c r="F388" s="12">
        <v>3500200287702</v>
      </c>
      <c r="G388" s="11" t="s">
        <v>2386</v>
      </c>
      <c r="H388" s="11" t="s">
        <v>774</v>
      </c>
      <c r="I388" s="11" t="s">
        <v>792</v>
      </c>
      <c r="J388" s="11" t="s">
        <v>2387</v>
      </c>
      <c r="K388" s="11" t="s">
        <v>2269</v>
      </c>
      <c r="L388" s="43" t="s">
        <v>2877</v>
      </c>
      <c r="M388" s="139"/>
      <c r="N388" s="139"/>
    </row>
    <row r="389" spans="1:14" ht="18.75" customHeight="1" x14ac:dyDescent="0.2">
      <c r="A389" s="156">
        <f t="shared" si="6"/>
        <v>177</v>
      </c>
      <c r="B389" s="10">
        <v>371011</v>
      </c>
      <c r="C389" s="10">
        <v>1</v>
      </c>
      <c r="D389" s="40" t="s">
        <v>2192</v>
      </c>
      <c r="E389" s="11" t="s">
        <v>1535</v>
      </c>
      <c r="F389" s="12">
        <v>5920300003067</v>
      </c>
      <c r="G389" s="11" t="s">
        <v>2388</v>
      </c>
      <c r="H389" s="11" t="s">
        <v>2389</v>
      </c>
      <c r="I389" s="11" t="s">
        <v>736</v>
      </c>
      <c r="J389" s="11" t="s">
        <v>2390</v>
      </c>
      <c r="K389" s="11" t="s">
        <v>2391</v>
      </c>
      <c r="L389" s="43" t="s">
        <v>2877</v>
      </c>
      <c r="M389" s="139"/>
      <c r="N389" s="139"/>
    </row>
    <row r="390" spans="1:14" ht="18.75" customHeight="1" x14ac:dyDescent="0.2">
      <c r="A390" s="156">
        <f t="shared" si="6"/>
        <v>178</v>
      </c>
      <c r="B390" s="10">
        <v>382018</v>
      </c>
      <c r="C390" s="10">
        <v>1</v>
      </c>
      <c r="D390" s="40" t="s">
        <v>2193</v>
      </c>
      <c r="E390" s="11" t="s">
        <v>1535</v>
      </c>
      <c r="F390" s="12">
        <v>3501100127739</v>
      </c>
      <c r="G390" s="11" t="s">
        <v>2392</v>
      </c>
      <c r="H390" s="11" t="s">
        <v>741</v>
      </c>
      <c r="I390" s="11" t="s">
        <v>736</v>
      </c>
      <c r="J390" s="11" t="s">
        <v>2393</v>
      </c>
      <c r="K390" s="11" t="s">
        <v>2269</v>
      </c>
      <c r="L390" s="43" t="s">
        <v>2877</v>
      </c>
      <c r="M390" s="139"/>
      <c r="N390" s="139"/>
    </row>
    <row r="391" spans="1:14" ht="18.75" customHeight="1" x14ac:dyDescent="0.2">
      <c r="A391" s="156">
        <f t="shared" si="6"/>
        <v>179</v>
      </c>
      <c r="B391" s="10">
        <v>392011</v>
      </c>
      <c r="C391" s="10">
        <v>1</v>
      </c>
      <c r="D391" s="40" t="s">
        <v>2195</v>
      </c>
      <c r="E391" s="11" t="s">
        <v>1535</v>
      </c>
      <c r="F391" s="12">
        <v>3510300380798</v>
      </c>
      <c r="G391" s="11" t="s">
        <v>2396</v>
      </c>
      <c r="H391" s="11" t="s">
        <v>2397</v>
      </c>
      <c r="I391" s="11" t="s">
        <v>788</v>
      </c>
      <c r="J391" s="11" t="s">
        <v>2398</v>
      </c>
      <c r="K391" s="11" t="s">
        <v>2399</v>
      </c>
      <c r="L391" s="43" t="s">
        <v>2877</v>
      </c>
      <c r="M391" s="139"/>
      <c r="N391" s="139"/>
    </row>
    <row r="392" spans="1:14" ht="18.75" customHeight="1" x14ac:dyDescent="0.2">
      <c r="A392" s="156">
        <f t="shared" si="6"/>
        <v>180</v>
      </c>
      <c r="B392" s="10">
        <v>392016</v>
      </c>
      <c r="C392" s="10">
        <v>1</v>
      </c>
      <c r="D392" s="40" t="s">
        <v>2196</v>
      </c>
      <c r="E392" s="11" t="s">
        <v>1535</v>
      </c>
      <c r="F392" s="12">
        <v>3570500523380</v>
      </c>
      <c r="G392" s="11" t="s">
        <v>2400</v>
      </c>
      <c r="H392" s="11" t="s">
        <v>766</v>
      </c>
      <c r="I392" s="11" t="s">
        <v>788</v>
      </c>
      <c r="J392" s="11" t="s">
        <v>2401</v>
      </c>
      <c r="K392" s="11" t="s">
        <v>2402</v>
      </c>
      <c r="L392" s="43" t="s">
        <v>2877</v>
      </c>
      <c r="M392" s="139"/>
      <c r="N392" s="139"/>
    </row>
    <row r="393" spans="1:14" ht="18.75" customHeight="1" x14ac:dyDescent="0.2">
      <c r="A393" s="156">
        <f t="shared" si="6"/>
        <v>181</v>
      </c>
      <c r="B393" s="10">
        <v>442002</v>
      </c>
      <c r="C393" s="10">
        <v>1</v>
      </c>
      <c r="D393" s="40" t="s">
        <v>2197</v>
      </c>
      <c r="E393" s="11" t="s">
        <v>1535</v>
      </c>
      <c r="F393" s="12">
        <v>3500900101296</v>
      </c>
      <c r="G393" s="11" t="s">
        <v>2403</v>
      </c>
      <c r="H393" s="11" t="s">
        <v>2404</v>
      </c>
      <c r="I393" s="11" t="s">
        <v>736</v>
      </c>
      <c r="J393" s="11" t="s">
        <v>2405</v>
      </c>
      <c r="K393" s="11" t="s">
        <v>2406</v>
      </c>
      <c r="L393" s="43" t="s">
        <v>2877</v>
      </c>
      <c r="M393" s="139"/>
      <c r="N393" s="139"/>
    </row>
    <row r="394" spans="1:14" ht="18.75" customHeight="1" x14ac:dyDescent="0.2">
      <c r="A394" s="156">
        <f t="shared" si="6"/>
        <v>182</v>
      </c>
      <c r="B394" s="10">
        <v>452003</v>
      </c>
      <c r="C394" s="10">
        <v>1</v>
      </c>
      <c r="D394" s="40" t="s">
        <v>2198</v>
      </c>
      <c r="E394" s="11" t="s">
        <v>1535</v>
      </c>
      <c r="F394" s="12">
        <v>3501200148746</v>
      </c>
      <c r="G394" s="11" t="s">
        <v>2407</v>
      </c>
      <c r="H394" s="11" t="s">
        <v>752</v>
      </c>
      <c r="I394" s="11" t="s">
        <v>736</v>
      </c>
      <c r="J394" s="11" t="s">
        <v>1518</v>
      </c>
      <c r="K394" s="11" t="s">
        <v>2408</v>
      </c>
      <c r="L394" s="43" t="s">
        <v>2877</v>
      </c>
      <c r="M394" s="139"/>
      <c r="N394" s="139"/>
    </row>
    <row r="395" spans="1:14" ht="18.75" customHeight="1" x14ac:dyDescent="0.2">
      <c r="A395" s="156">
        <f t="shared" si="6"/>
        <v>183</v>
      </c>
      <c r="B395" s="10">
        <v>462010</v>
      </c>
      <c r="C395" s="10">
        <v>1</v>
      </c>
      <c r="D395" s="40" t="s">
        <v>2199</v>
      </c>
      <c r="E395" s="11" t="s">
        <v>1535</v>
      </c>
      <c r="F395" s="12">
        <v>3580400269805</v>
      </c>
      <c r="G395" s="11" t="s">
        <v>2409</v>
      </c>
      <c r="H395" s="11" t="s">
        <v>2410</v>
      </c>
      <c r="I395" s="11" t="s">
        <v>785</v>
      </c>
      <c r="J395" s="11" t="s">
        <v>2411</v>
      </c>
      <c r="K395" s="11" t="s">
        <v>2412</v>
      </c>
      <c r="L395" s="43" t="s">
        <v>2877</v>
      </c>
      <c r="M395" s="139"/>
      <c r="N395" s="139"/>
    </row>
    <row r="396" spans="1:14" ht="18.75" customHeight="1" x14ac:dyDescent="0.2">
      <c r="A396" s="156">
        <f t="shared" si="6"/>
        <v>184</v>
      </c>
      <c r="B396" s="10">
        <v>472015</v>
      </c>
      <c r="C396" s="10">
        <v>1</v>
      </c>
      <c r="D396" s="40" t="s">
        <v>2200</v>
      </c>
      <c r="E396" s="11" t="s">
        <v>1535</v>
      </c>
      <c r="F396" s="12">
        <v>3520700049703</v>
      </c>
      <c r="G396" s="11" t="s">
        <v>2413</v>
      </c>
      <c r="H396" s="11" t="s">
        <v>753</v>
      </c>
      <c r="I396" s="11" t="s">
        <v>792</v>
      </c>
      <c r="J396" s="11" t="s">
        <v>2345</v>
      </c>
      <c r="K396" s="11" t="s">
        <v>2414</v>
      </c>
      <c r="L396" s="43" t="s">
        <v>2877</v>
      </c>
      <c r="M396" s="139"/>
      <c r="N396" s="139"/>
    </row>
    <row r="397" spans="1:14" ht="18.75" customHeight="1" x14ac:dyDescent="0.2">
      <c r="A397" s="156">
        <f t="shared" si="6"/>
        <v>185</v>
      </c>
      <c r="B397" s="10">
        <v>532008</v>
      </c>
      <c r="C397" s="10">
        <v>1</v>
      </c>
      <c r="D397" s="40" t="s">
        <v>2201</v>
      </c>
      <c r="E397" s="11" t="s">
        <v>1535</v>
      </c>
      <c r="F397" s="12">
        <v>1571000003209</v>
      </c>
      <c r="G397" s="11" t="s">
        <v>2415</v>
      </c>
      <c r="H397" s="11" t="s">
        <v>739</v>
      </c>
      <c r="I397" s="11" t="s">
        <v>788</v>
      </c>
      <c r="J397" s="11" t="s">
        <v>2416</v>
      </c>
      <c r="K397" s="11" t="s">
        <v>2417</v>
      </c>
      <c r="L397" s="43" t="s">
        <v>2877</v>
      </c>
      <c r="M397" s="139"/>
      <c r="N397" s="139"/>
    </row>
    <row r="398" spans="1:14" ht="18.75" customHeight="1" x14ac:dyDescent="0.2">
      <c r="A398" s="156">
        <f t="shared" si="6"/>
        <v>186</v>
      </c>
      <c r="B398" s="10">
        <v>532009</v>
      </c>
      <c r="C398" s="10">
        <v>1</v>
      </c>
      <c r="D398" s="40" t="s">
        <v>2202</v>
      </c>
      <c r="E398" s="11" t="s">
        <v>1535</v>
      </c>
      <c r="F398" s="12">
        <v>1509900394368</v>
      </c>
      <c r="G398" s="11" t="s">
        <v>2418</v>
      </c>
      <c r="H398" s="11" t="s">
        <v>730</v>
      </c>
      <c r="I398" s="11" t="s">
        <v>736</v>
      </c>
      <c r="J398" s="11" t="s">
        <v>1523</v>
      </c>
      <c r="K398" s="11" t="s">
        <v>2419</v>
      </c>
      <c r="L398" s="43" t="s">
        <v>2877</v>
      </c>
      <c r="M398" s="139"/>
      <c r="N398" s="139"/>
    </row>
    <row r="399" spans="1:14" ht="18.75" customHeight="1" x14ac:dyDescent="0.2">
      <c r="A399" s="156">
        <f t="shared" si="6"/>
        <v>187</v>
      </c>
      <c r="B399" s="10">
        <v>552008</v>
      </c>
      <c r="C399" s="10">
        <v>1</v>
      </c>
      <c r="D399" s="40" t="s">
        <v>2203</v>
      </c>
      <c r="E399" s="11" t="s">
        <v>1535</v>
      </c>
      <c r="F399" s="12">
        <v>1500800059003</v>
      </c>
      <c r="G399" s="11" t="s">
        <v>2420</v>
      </c>
      <c r="H399" s="11" t="s">
        <v>747</v>
      </c>
      <c r="I399" s="11" t="s">
        <v>736</v>
      </c>
      <c r="J399" s="11" t="s">
        <v>2269</v>
      </c>
      <c r="K399" s="11" t="s">
        <v>2421</v>
      </c>
      <c r="L399" s="43" t="s">
        <v>2877</v>
      </c>
      <c r="M399" s="139"/>
      <c r="N399" s="139"/>
    </row>
    <row r="400" spans="1:14" ht="18.75" customHeight="1" x14ac:dyDescent="0.2">
      <c r="A400" s="156">
        <f t="shared" si="6"/>
        <v>188</v>
      </c>
      <c r="B400" s="10">
        <v>562002</v>
      </c>
      <c r="C400" s="10">
        <v>1</v>
      </c>
      <c r="D400" s="40" t="s">
        <v>2204</v>
      </c>
      <c r="E400" s="11" t="s">
        <v>1535</v>
      </c>
      <c r="F400" s="12">
        <v>1509900779600</v>
      </c>
      <c r="G400" s="11" t="s">
        <v>2422</v>
      </c>
      <c r="H400" s="11" t="s">
        <v>730</v>
      </c>
      <c r="I400" s="11" t="s">
        <v>736</v>
      </c>
      <c r="J400" s="11" t="s">
        <v>1523</v>
      </c>
      <c r="K400" s="11" t="s">
        <v>2423</v>
      </c>
      <c r="L400" s="43" t="s">
        <v>2877</v>
      </c>
      <c r="M400" s="139"/>
      <c r="N400" s="139"/>
    </row>
    <row r="401" spans="1:14" ht="18.75" customHeight="1" x14ac:dyDescent="0.2">
      <c r="A401" s="156">
        <f t="shared" si="6"/>
        <v>189</v>
      </c>
      <c r="B401" s="10">
        <v>562008</v>
      </c>
      <c r="C401" s="10">
        <v>1</v>
      </c>
      <c r="D401" s="40" t="s">
        <v>2205</v>
      </c>
      <c r="E401" s="11" t="s">
        <v>1535</v>
      </c>
      <c r="F401" s="12">
        <v>1509901022847</v>
      </c>
      <c r="G401" s="11" t="s">
        <v>2424</v>
      </c>
      <c r="H401" s="11" t="s">
        <v>2425</v>
      </c>
      <c r="I401" s="11" t="s">
        <v>736</v>
      </c>
      <c r="J401" s="11" t="s">
        <v>2269</v>
      </c>
      <c r="K401" s="11" t="s">
        <v>2426</v>
      </c>
      <c r="L401" s="43" t="s">
        <v>2877</v>
      </c>
      <c r="M401" s="139"/>
      <c r="N401" s="139"/>
    </row>
    <row r="402" spans="1:14" ht="18.75" customHeight="1" x14ac:dyDescent="0.2">
      <c r="A402" s="156">
        <f t="shared" si="6"/>
        <v>190</v>
      </c>
      <c r="B402" s="10">
        <v>592004</v>
      </c>
      <c r="C402" s="10">
        <v>1</v>
      </c>
      <c r="D402" s="40" t="s">
        <v>2206</v>
      </c>
      <c r="E402" s="11" t="s">
        <v>1535</v>
      </c>
      <c r="F402" s="12">
        <v>1500700112000</v>
      </c>
      <c r="G402" s="11" t="s">
        <v>2427</v>
      </c>
      <c r="H402" s="11" t="s">
        <v>731</v>
      </c>
      <c r="I402" s="11" t="s">
        <v>736</v>
      </c>
      <c r="J402" s="11" t="s">
        <v>1522</v>
      </c>
      <c r="K402" s="11" t="s">
        <v>2428</v>
      </c>
      <c r="L402" s="43" t="s">
        <v>2877</v>
      </c>
      <c r="M402" s="139"/>
      <c r="N402" s="139"/>
    </row>
    <row r="403" spans="1:14" ht="18.75" customHeight="1" x14ac:dyDescent="0.2">
      <c r="A403" s="156">
        <f t="shared" si="6"/>
        <v>191</v>
      </c>
      <c r="B403" s="10">
        <v>602010</v>
      </c>
      <c r="C403" s="10">
        <v>1</v>
      </c>
      <c r="D403" s="40" t="s">
        <v>2207</v>
      </c>
      <c r="E403" s="11" t="s">
        <v>1535</v>
      </c>
      <c r="F403" s="12">
        <v>1502100006952</v>
      </c>
      <c r="G403" s="11" t="s">
        <v>2429</v>
      </c>
      <c r="H403" s="11" t="s">
        <v>2404</v>
      </c>
      <c r="I403" s="11" t="s">
        <v>736</v>
      </c>
      <c r="J403" s="11"/>
      <c r="K403" s="11" t="s">
        <v>2430</v>
      </c>
      <c r="L403" s="43" t="s">
        <v>2877</v>
      </c>
      <c r="M403" s="139"/>
      <c r="N403" s="139"/>
    </row>
    <row r="404" spans="1:14" ht="18.75" customHeight="1" x14ac:dyDescent="0.2">
      <c r="A404" s="156">
        <f t="shared" si="6"/>
        <v>192</v>
      </c>
      <c r="B404" s="10">
        <v>602012</v>
      </c>
      <c r="C404" s="10">
        <v>1</v>
      </c>
      <c r="D404" s="40" t="s">
        <v>2208</v>
      </c>
      <c r="E404" s="11" t="s">
        <v>1535</v>
      </c>
      <c r="F404" s="12">
        <v>1580300048631</v>
      </c>
      <c r="G404" s="11" t="s">
        <v>2431</v>
      </c>
      <c r="H404" s="11" t="s">
        <v>763</v>
      </c>
      <c r="I404" s="11" t="s">
        <v>785</v>
      </c>
      <c r="J404" s="11" t="s">
        <v>2432</v>
      </c>
      <c r="K404" s="11" t="s">
        <v>2433</v>
      </c>
      <c r="L404" s="43" t="s">
        <v>2877</v>
      </c>
      <c r="M404" s="139"/>
      <c r="N404" s="139"/>
    </row>
    <row r="405" spans="1:14" ht="18.75" customHeight="1" x14ac:dyDescent="0.2">
      <c r="A405" s="156">
        <f t="shared" si="6"/>
        <v>193</v>
      </c>
      <c r="B405" s="10">
        <v>612005</v>
      </c>
      <c r="C405" s="10">
        <v>1</v>
      </c>
      <c r="D405" s="40" t="s">
        <v>2209</v>
      </c>
      <c r="E405" s="11" t="s">
        <v>1535</v>
      </c>
      <c r="F405" s="12">
        <v>1309600055071</v>
      </c>
      <c r="G405" s="11" t="s">
        <v>2434</v>
      </c>
      <c r="H405" s="11" t="s">
        <v>2435</v>
      </c>
      <c r="I405" s="11" t="s">
        <v>799</v>
      </c>
      <c r="J405" s="11"/>
      <c r="K405" s="11" t="s">
        <v>2436</v>
      </c>
      <c r="L405" s="43" t="s">
        <v>2877</v>
      </c>
      <c r="M405" s="139"/>
      <c r="N405" s="139"/>
    </row>
    <row r="406" spans="1:14" ht="18.75" customHeight="1" x14ac:dyDescent="0.2">
      <c r="A406" s="156">
        <f t="shared" si="6"/>
        <v>194</v>
      </c>
      <c r="B406" s="10">
        <v>612008</v>
      </c>
      <c r="C406" s="10">
        <v>1</v>
      </c>
      <c r="D406" s="40" t="s">
        <v>2210</v>
      </c>
      <c r="E406" s="11" t="s">
        <v>1535</v>
      </c>
      <c r="F406" s="12">
        <v>1580500084398</v>
      </c>
      <c r="G406" s="11" t="s">
        <v>2437</v>
      </c>
      <c r="H406" s="11" t="s">
        <v>740</v>
      </c>
      <c r="I406" s="11" t="s">
        <v>785</v>
      </c>
      <c r="J406" s="11" t="s">
        <v>2438</v>
      </c>
      <c r="K406" s="11" t="s">
        <v>2439</v>
      </c>
      <c r="L406" s="43" t="s">
        <v>2877</v>
      </c>
      <c r="M406" s="139"/>
      <c r="N406" s="139"/>
    </row>
    <row r="407" spans="1:14" ht="18.75" customHeight="1" x14ac:dyDescent="0.2">
      <c r="A407" s="156">
        <f t="shared" si="6"/>
        <v>195</v>
      </c>
      <c r="B407" s="10">
        <v>622002</v>
      </c>
      <c r="C407" s="10">
        <v>1</v>
      </c>
      <c r="D407" s="40" t="s">
        <v>2211</v>
      </c>
      <c r="E407" s="11" t="s">
        <v>1535</v>
      </c>
      <c r="F407" s="12">
        <v>1659900617811</v>
      </c>
      <c r="G407" s="11" t="s">
        <v>2440</v>
      </c>
      <c r="H407" s="11" t="s">
        <v>2441</v>
      </c>
      <c r="I407" s="11" t="s">
        <v>2442</v>
      </c>
      <c r="J407" s="11"/>
      <c r="K407" s="11" t="s">
        <v>2443</v>
      </c>
      <c r="L407" s="43" t="s">
        <v>2877</v>
      </c>
      <c r="M407" s="139"/>
      <c r="N407" s="139"/>
    </row>
    <row r="408" spans="1:14" ht="18.75" customHeight="1" x14ac:dyDescent="0.2">
      <c r="A408" s="156">
        <f t="shared" si="6"/>
        <v>196</v>
      </c>
      <c r="B408" s="10">
        <v>622003</v>
      </c>
      <c r="C408" s="10">
        <v>1</v>
      </c>
      <c r="D408" s="40" t="s">
        <v>2212</v>
      </c>
      <c r="E408" s="11" t="s">
        <v>1535</v>
      </c>
      <c r="F408" s="12">
        <v>1480500196740</v>
      </c>
      <c r="G408" s="11" t="s">
        <v>2444</v>
      </c>
      <c r="H408" s="11" t="s">
        <v>730</v>
      </c>
      <c r="I408" s="11" t="s">
        <v>736</v>
      </c>
      <c r="J408" s="11" t="s">
        <v>2254</v>
      </c>
      <c r="K408" s="11" t="s">
        <v>2445</v>
      </c>
      <c r="L408" s="43" t="s">
        <v>2877</v>
      </c>
      <c r="M408" s="139"/>
      <c r="N408" s="139"/>
    </row>
    <row r="409" spans="1:14" ht="18.75" customHeight="1" x14ac:dyDescent="0.2">
      <c r="A409" s="156">
        <f t="shared" si="6"/>
        <v>197</v>
      </c>
      <c r="B409" s="10">
        <v>622007</v>
      </c>
      <c r="C409" s="10">
        <v>1</v>
      </c>
      <c r="D409" s="40" t="s">
        <v>2213</v>
      </c>
      <c r="E409" s="11" t="s">
        <v>1535</v>
      </c>
      <c r="F409" s="12">
        <v>1509900988021</v>
      </c>
      <c r="G409" s="11" t="s">
        <v>2446</v>
      </c>
      <c r="H409" s="11" t="s">
        <v>741</v>
      </c>
      <c r="I409" s="11" t="s">
        <v>736</v>
      </c>
      <c r="J409" s="11"/>
      <c r="K409" s="11" t="s">
        <v>2447</v>
      </c>
      <c r="L409" s="43" t="s">
        <v>2877</v>
      </c>
      <c r="M409" s="139"/>
      <c r="N409" s="139"/>
    </row>
    <row r="410" spans="1:14" ht="18.75" customHeight="1" x14ac:dyDescent="0.2">
      <c r="A410" s="156">
        <f t="shared" si="6"/>
        <v>198</v>
      </c>
      <c r="B410" s="10">
        <v>622010</v>
      </c>
      <c r="C410" s="10">
        <v>1</v>
      </c>
      <c r="D410" s="40" t="s">
        <v>2214</v>
      </c>
      <c r="E410" s="11" t="s">
        <v>1535</v>
      </c>
      <c r="F410" s="12">
        <v>1509901668160</v>
      </c>
      <c r="G410" s="11" t="s">
        <v>2448</v>
      </c>
      <c r="H410" s="11" t="s">
        <v>767</v>
      </c>
      <c r="I410" s="11" t="s">
        <v>736</v>
      </c>
      <c r="J410" s="11" t="s">
        <v>2246</v>
      </c>
      <c r="K410" s="11" t="s">
        <v>2449</v>
      </c>
      <c r="L410" s="43" t="s">
        <v>2877</v>
      </c>
      <c r="M410" s="139"/>
      <c r="N410" s="139"/>
    </row>
    <row r="411" spans="1:14" ht="18.75" customHeight="1" x14ac:dyDescent="0.2">
      <c r="A411" s="156">
        <f t="shared" si="6"/>
        <v>199</v>
      </c>
      <c r="B411" s="10">
        <v>632001</v>
      </c>
      <c r="C411" s="10">
        <v>1</v>
      </c>
      <c r="D411" s="40" t="s">
        <v>2215</v>
      </c>
      <c r="E411" s="11" t="s">
        <v>1535</v>
      </c>
      <c r="F411" s="12">
        <v>1841900001951</v>
      </c>
      <c r="G411" s="11" t="s">
        <v>2450</v>
      </c>
      <c r="H411" s="11" t="s">
        <v>741</v>
      </c>
      <c r="I411" s="11" t="s">
        <v>736</v>
      </c>
      <c r="J411" s="11" t="s">
        <v>2393</v>
      </c>
      <c r="K411" s="11" t="s">
        <v>2451</v>
      </c>
      <c r="L411" s="43" t="s">
        <v>2877</v>
      </c>
      <c r="M411" s="139"/>
      <c r="N411" s="139"/>
    </row>
    <row r="412" spans="1:14" ht="18.75" customHeight="1" x14ac:dyDescent="0.2">
      <c r="A412" s="156">
        <f t="shared" si="6"/>
        <v>200</v>
      </c>
      <c r="B412" s="10">
        <v>632002</v>
      </c>
      <c r="C412" s="10">
        <v>1</v>
      </c>
      <c r="D412" s="40" t="s">
        <v>2216</v>
      </c>
      <c r="E412" s="11" t="s">
        <v>1535</v>
      </c>
      <c r="F412" s="12">
        <v>1840100494774</v>
      </c>
      <c r="G412" s="11" t="s">
        <v>2452</v>
      </c>
      <c r="H412" s="11" t="s">
        <v>731</v>
      </c>
      <c r="I412" s="11" t="s">
        <v>736</v>
      </c>
      <c r="J412" s="11"/>
      <c r="K412" s="11" t="s">
        <v>2453</v>
      </c>
      <c r="L412" s="43" t="s">
        <v>2877</v>
      </c>
      <c r="M412" s="139"/>
      <c r="N412" s="139"/>
    </row>
    <row r="413" spans="1:14" ht="18.75" customHeight="1" x14ac:dyDescent="0.2">
      <c r="A413" s="156">
        <f t="shared" si="6"/>
        <v>201</v>
      </c>
      <c r="B413" s="10">
        <v>642005</v>
      </c>
      <c r="C413" s="10">
        <v>1</v>
      </c>
      <c r="D413" s="40" t="s">
        <v>2217</v>
      </c>
      <c r="E413" s="11" t="s">
        <v>1535</v>
      </c>
      <c r="F413" s="12">
        <v>1601100285787</v>
      </c>
      <c r="G413" s="11" t="s">
        <v>2454</v>
      </c>
      <c r="H413" s="11" t="s">
        <v>2455</v>
      </c>
      <c r="I413" s="11" t="s">
        <v>760</v>
      </c>
      <c r="J413" s="11" t="s">
        <v>2456</v>
      </c>
      <c r="K413" s="11" t="s">
        <v>2457</v>
      </c>
      <c r="L413" s="43" t="s">
        <v>2877</v>
      </c>
      <c r="M413" s="139"/>
      <c r="N413" s="139"/>
    </row>
    <row r="414" spans="1:14" ht="18.75" customHeight="1" x14ac:dyDescent="0.2">
      <c r="A414" s="156">
        <f t="shared" si="6"/>
        <v>202</v>
      </c>
      <c r="B414" s="10">
        <v>352002</v>
      </c>
      <c r="C414" s="10">
        <v>1</v>
      </c>
      <c r="D414" s="40" t="s">
        <v>2160</v>
      </c>
      <c r="E414" s="11" t="s">
        <v>1538</v>
      </c>
      <c r="F414" s="12">
        <v>3500900583789</v>
      </c>
      <c r="G414" s="11" t="s">
        <v>2327</v>
      </c>
      <c r="H414" s="11" t="s">
        <v>767</v>
      </c>
      <c r="I414" s="11" t="s">
        <v>736</v>
      </c>
      <c r="J414" s="11" t="s">
        <v>2246</v>
      </c>
      <c r="K414" s="11" t="s">
        <v>2269</v>
      </c>
      <c r="L414" s="43" t="s">
        <v>2767</v>
      </c>
      <c r="M414" s="139"/>
      <c r="N414" s="139"/>
    </row>
    <row r="415" spans="1:14" ht="18.75" customHeight="1" x14ac:dyDescent="0.2">
      <c r="A415" s="156">
        <f t="shared" si="6"/>
        <v>203</v>
      </c>
      <c r="B415" s="10">
        <v>372002</v>
      </c>
      <c r="C415" s="10">
        <v>1</v>
      </c>
      <c r="D415" s="40" t="s">
        <v>2222</v>
      </c>
      <c r="E415" s="11" t="s">
        <v>1572</v>
      </c>
      <c r="F415" s="12">
        <v>3100903171329</v>
      </c>
      <c r="G415" s="11" t="s">
        <v>2465</v>
      </c>
      <c r="H415" s="11" t="s">
        <v>733</v>
      </c>
      <c r="I415" s="11" t="s">
        <v>736</v>
      </c>
      <c r="J415" s="11"/>
      <c r="K415" s="11" t="s">
        <v>2269</v>
      </c>
      <c r="L415" s="43" t="s">
        <v>2767</v>
      </c>
      <c r="M415" s="139"/>
      <c r="N415" s="139"/>
    </row>
    <row r="416" spans="1:14" ht="18.75" customHeight="1" x14ac:dyDescent="0.2">
      <c r="A416" s="156">
        <f t="shared" si="6"/>
        <v>204</v>
      </c>
      <c r="B416" s="14">
        <v>632003</v>
      </c>
      <c r="C416" s="14">
        <v>1</v>
      </c>
      <c r="D416" s="41" t="s">
        <v>2223</v>
      </c>
      <c r="E416" s="15" t="s">
        <v>1572</v>
      </c>
      <c r="F416" s="16">
        <v>1509901001661</v>
      </c>
      <c r="G416" s="15" t="s">
        <v>2466</v>
      </c>
      <c r="H416" s="15" t="s">
        <v>2350</v>
      </c>
      <c r="I416" s="15" t="s">
        <v>736</v>
      </c>
      <c r="J416" s="15" t="s">
        <v>2390</v>
      </c>
      <c r="K416" s="15" t="s">
        <v>2467</v>
      </c>
      <c r="L416" s="158" t="s">
        <v>2767</v>
      </c>
      <c r="M416" s="141"/>
      <c r="N416" s="141"/>
    </row>
  </sheetData>
  <autoFilter ref="E1:E416"/>
  <mergeCells count="2">
    <mergeCell ref="A1:L1"/>
    <mergeCell ref="G2:J2"/>
  </mergeCells>
  <conditionalFormatting sqref="D3:D110">
    <cfRule type="duplicateValues" dxfId="5" priority="4"/>
  </conditionalFormatting>
  <conditionalFormatting sqref="B354:B366">
    <cfRule type="duplicateValues" dxfId="4" priority="3"/>
  </conditionalFormatting>
  <conditionalFormatting sqref="B367:B416">
    <cfRule type="duplicateValues" dxfId="3" priority="2"/>
  </conditionalFormatting>
  <conditionalFormatting sqref="B111:B353">
    <cfRule type="duplicateValues" dxfId="2" priority="5"/>
  </conditionalFormatting>
  <conditionalFormatting sqref="B1:B1048576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ยอดตรวจ080964</vt:lpstr>
      <vt:lpstr>รายเดือน</vt:lpstr>
      <vt:lpstr>ประจำ</vt:lpstr>
      <vt:lpstr>ต่างด้าว</vt:lpstr>
      <vt:lpstr>รายชื่อทั้งหมด</vt:lpstr>
      <vt:lpstr>ติดเชื้อ</vt:lpstr>
      <vt:lpstr>เสี่ยงสูง</vt:lpstr>
      <vt:lpstr>Sheet1</vt:lpstr>
      <vt:lpstr>a16092021</vt:lpstr>
      <vt:lpstr>ยังไม่ตรวจ</vt:lpstr>
      <vt:lpstr>กักตัว</vt:lpstr>
      <vt:lpstr>B16092021</vt:lpstr>
      <vt:lpstr>C12092021</vt:lpstr>
      <vt:lpstr>พิเศษ</vt:lpstr>
      <vt:lpstr>กลุ่มเอ</vt:lpstr>
      <vt:lpstr>กลุ่มบี</vt:lpstr>
      <vt:lpstr>กลุ่มเอ (2)</vt:lpstr>
      <vt:lpstr>a16092021!Print_Titles</vt:lpstr>
      <vt:lpstr>ประจำ!Print_Titles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HRCM2</dc:creator>
  <cp:lastModifiedBy>HRCM2</cp:lastModifiedBy>
  <cp:lastPrinted>2021-09-15T08:51:09Z</cp:lastPrinted>
  <dcterms:created xsi:type="dcterms:W3CDTF">2021-09-09T03:37:35Z</dcterms:created>
  <dcterms:modified xsi:type="dcterms:W3CDTF">2021-09-16T04:14:29Z</dcterms:modified>
</cp:coreProperties>
</file>