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208" windowHeight="8192" windowWidth="16384" xWindow="0" yWindow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<sst xmlns="http://schemas.openxmlformats.org/spreadsheetml/2006/main" count="149" uniqueCount="83">
  <si>
    <t>Transaction Date</t>
  </si>
  <si>
    <t> Date Created</t>
  </si>
  <si>
    <t>Created By</t>
  </si>
  <si>
    <t>Item Name</t>
  </si>
  <si>
    <t>CHECK</t>
  </si>
  <si>
    <t> Quantity Involved</t>
  </si>
  <si>
    <t>Description</t>
  </si>
  <si>
    <t>Store</t>
  </si>
  <si>
    <t>Shop </t>
  </si>
  <si>
    <t>30-Apr-2017</t>
  </si>
  <si>
    <t>03-May-2017 14:45:29</t>
  </si>
  <si>
    <t>Yona Benjamin</t>
  </si>
  <si>
    <t>R403</t>
  </si>
  <si>
    <t>Item 'R403was Sold at Shop (BROKEN &amp; REJECT ITEMS) via Delivery Note No=11127.    Delivery Store=Kigamboni Godown.    Quantity Sold=1</t>
  </si>
  <si>
    <t> Kigamboni Godown</t>
  </si>
  <si>
    <t>BROKEN &amp; REJECT ITEMS</t>
  </si>
  <si>
    <t>18-Apr-2017</t>
  </si>
  <si>
    <t>20-Apr-2017 09:46:04</t>
  </si>
  <si>
    <t>StockItem 'R403' Transfered from Kigamboni Godown to Mony Store via Transfer Note.    GTN No=3895.    Quantity Ordered=129.    Quantity Transfered/Delivered=129</t>
  </si>
  <si>
    <t> </t>
  </si>
  <si>
    <t>14-Apr-2017</t>
  </si>
  <si>
    <t>18-Apr-2017 12:36:26</t>
  </si>
  <si>
    <t>StockItem 'R403' Transfered from Kigamboni Godown to Mony Store via Transfer Note.    GTN No=3883.    Quantity Ordered=50.    Quantity Transfered/Delivered=50</t>
  </si>
  <si>
    <t>03-Apr-2017</t>
  </si>
  <si>
    <t>05-Apr-2017 18:18:20</t>
  </si>
  <si>
    <t>ANNA KAYUMBO</t>
  </si>
  <si>
    <t>StockItem 'R403' Transfered from Kigamboni Godown to Mony Store via Transfer Note.    GTN No=3833.    Quantity Ordered=150.    Quantity Transfered/Delivered=150</t>
  </si>
  <si>
    <t>01-Apr-2017</t>
  </si>
  <si>
    <t>03-Apr-2017 13:03:51</t>
  </si>
  <si>
    <t>Jackline John</t>
  </si>
  <si>
    <t>StockItem 'R403' Transfered from Kigamboni Godown to Mony Store via Transfer Note.    GTN No=3819.    Quantity Ordered=150.    Quantity Transfered/Delivered=150</t>
  </si>
  <si>
    <t>28-Mar-2017</t>
  </si>
  <si>
    <t>29-Mar-2017 13:33:38</t>
  </si>
  <si>
    <t>StockItem 'R403' Transfered from Kigamboni Godown to Mony Store via Transfer Note.    GTN No=3797.    Quantity Ordered=100.    Quantity Transfered/Delivered=100</t>
  </si>
  <si>
    <t>27-Mar-2017</t>
  </si>
  <si>
    <t>29-Mar-2017 10:15:03</t>
  </si>
  <si>
    <t>StockItem 'R403' Transfered from Kigamboni Godown to Mony Store via Transfer Note.    GTN No=3795.    Quantity Ordered=100.    Quantity Transfered/Delivered=100</t>
  </si>
  <si>
    <t>24-Mar-2017</t>
  </si>
  <si>
    <t>27-Mar-2017 11:05:37</t>
  </si>
  <si>
    <t>Frank Yona</t>
  </si>
  <si>
    <t>StockItem 'R403' Transfered from Kigamboni Godown to My Tiles Arusha Store via Transfer Note.    GTN No=3788.    Quantity Ordered=100.    Quantity Transfered/Delivered=100</t>
  </si>
  <si>
    <t>25-Mar-2017 14:26:59</t>
  </si>
  <si>
    <t>StockItem 'R403' Transfered from Kigamboni Godown to Mony Store via Transfer Note.    GTN No=3784.    Quantity Ordered=100.    Quantity Transfered/Delivered=100</t>
  </si>
  <si>
    <t>21-Mar-2017</t>
  </si>
  <si>
    <t>22-Mar-2017 11:30:04</t>
  </si>
  <si>
    <t>StockItem 'R403' Transfered from Kigamboni Godown to Mony Store via Transfer Note.    GTN No=3761.    Quantity Ordered=100.    Quantity Transfered/Delivered=100</t>
  </si>
  <si>
    <t>16-Mar-2017</t>
  </si>
  <si>
    <t>20-Mar-2017 09:59:56</t>
  </si>
  <si>
    <t>StockItem 'R403' Transfered from Kigamboni Godown to Mony Store via Transfer Note.    GTN No=3731.    Quantity Ordered=150.    Quantity Transfered/Delivered=150</t>
  </si>
  <si>
    <t>20-Mar-2017 09:59:42</t>
  </si>
  <si>
    <t>StockItem 'R403' Transfered from Kigamboni Godown to MY TILES Tegeta Store via Transfer Note.    GTN No=3744.    Quantity Ordered=50.    Quantity Transfered/Delivered=50</t>
  </si>
  <si>
    <t>13-Mar-2017</t>
  </si>
  <si>
    <t>16-Mar-2017 16:57:14</t>
  </si>
  <si>
    <t>StockItem 'R403' Transfered from Kigamboni Godown to Mony Store via Transfer Note.    GTN No=3708.    Quantity Ordered=100.    Quantity Transfered/Delivered=100</t>
  </si>
  <si>
    <t>11-Mar-2017</t>
  </si>
  <si>
    <t>16-Mar-2017 09:37:05</t>
  </si>
  <si>
    <t>StockItem 'R403' Transfered from Kigamboni Godown to Mony Store via Transfer Note.    GTN No=3704.    Quantity Ordered=50.    Quantity Transfered/Delivered=50</t>
  </si>
  <si>
    <t>09-Mar-2017</t>
  </si>
  <si>
    <t>14-Mar-2017 16:16:37</t>
  </si>
  <si>
    <t>StockItem 'R403' Transfered from Kigamboni Godown to Mony Store via Transfer Note.    GTN No=3694.    Quantity Ordered=100.    Quantity Transfered/Delivered=100</t>
  </si>
  <si>
    <t>08-Mar-2017</t>
  </si>
  <si>
    <t>14-Mar-2017 10:55:32</t>
  </si>
  <si>
    <t>StockItem 'R403' Transfered from Kigamboni Godown to Mony Store via Transfer Note.    GTN No=3683.    Quantity Ordered=100.    Quantity Transfered/Delivered=100</t>
  </si>
  <si>
    <t>07-Mar-2017</t>
  </si>
  <si>
    <t>13-Mar-2017 13:44:51</t>
  </si>
  <si>
    <t>StockItem 'R403' Transfered from Kigamboni Godown to Mony Store via Transfer Note.    GTN No=3677.    Quantity Ordered=150.    Quantity Transfered/Delivered=150</t>
  </si>
  <si>
    <t>02-Mar-2017</t>
  </si>
  <si>
    <t>11-Mar-2017 14:58:02</t>
  </si>
  <si>
    <t>StockItem 'R403' Transfered from Kigamboni Godown to My Tiles Arusha Store via Transfer Note.    GTN No=3648.    Quantity Ordered=150.    Quantity Transfered/Delivered=150</t>
  </si>
  <si>
    <t>11-Mar-2017 14:45:56</t>
  </si>
  <si>
    <t>Baraka s Mtei</t>
  </si>
  <si>
    <t>StockItem 'R403' Transfered from Kigamboni Godown to Mony Store via Transfer Note.    GTN No=3638.    Quantity Ordered=50.    Quantity Transfered/Delivered=50</t>
  </si>
  <si>
    <t>11-Mar-2017 14:28:00</t>
  </si>
  <si>
    <t>StockItem 'R403' Transfered from Kigamboni Godown to My Tiles Arusha Store via Transfer Note.    GTN No=3650.    Quantity Ordered=100.    Quantity Transfered/Delivered=100</t>
  </si>
  <si>
    <t>11-Mar-2017 13:43:57</t>
  </si>
  <si>
    <t>StockItem 'R403' Transfered from Kigamboni Godown to Mony Store via Transfer Note.    GTN No=3647.    Quantity Ordered=150.    Quantity Transfered/Delivered=150</t>
  </si>
  <si>
    <t>01-Mar-2017</t>
  </si>
  <si>
    <t>10-Mar-2017 16:23:57</t>
  </si>
  <si>
    <t>StockItem 'R403' Transfered from Kigamboni Godown to Mony Store via Transfer Note.    GTN No=3631.    Quantity Ordered=50.    Quantity Transfered/Delivered=50</t>
  </si>
  <si>
    <t>13-Feb-2017</t>
  </si>
  <si>
    <t>27-Feb-2017 16:47:38</t>
  </si>
  <si>
    <t>Item 'R403' Received into Stock( At Kigamboni Godown ) via Receive Note.    GRN No=2148.    Quantity Received=2180</t>
  </si>
  <si>
    <t>BALANCE</t>
  </si>
</sst>
</file>

<file path=xl/styles.xml><?xml version="1.0" encoding="utf-8"?>
<styleSheet xmlns="http://schemas.openxmlformats.org/spreadsheetml/2006/main">
  <numFmts count="2">
    <numFmt formatCode="GENERAL" numFmtId="164"/>
    <numFmt formatCode="@" numFmtId="165"/>
  </numFmts>
  <fonts count="4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4">
    <fill>
      <patternFill patternType="none"/>
    </fill>
    <fill>
      <patternFill patternType="gray125"/>
    </fill>
    <fill>
      <patternFill patternType="solid">
        <fgColor rgb="0000FF00"/>
        <bgColor rgb="0033CCCC"/>
      </patternFill>
    </fill>
    <fill>
      <patternFill patternType="solid">
        <fgColor rgb="00FF0000"/>
        <bgColor rgb="00993300"/>
      </patternFill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5">
    <xf applyAlignment="false" applyBorder="false" applyFont="false" applyProtection="false" borderId="0" fillId="0" fontId="0" numFmtId="164" xfId="0"/>
    <xf applyAlignment="false" applyBorder="false" applyFont="false" applyProtection="false" borderId="0" fillId="2" fontId="0" numFmtId="164" xfId="0"/>
    <xf applyAlignment="false" applyBorder="false" applyFont="true" applyProtection="false" borderId="0" fillId="0" fontId="0" numFmtId="165" xfId="0"/>
    <xf applyAlignment="false" applyBorder="false" applyFont="true" applyProtection="false" borderId="0" fillId="3" fontId="0" numFmtId="165" xfId="0"/>
    <xf applyAlignment="false" applyBorder="false" applyFont="true" applyProtection="false" borderId="0" fillId="3" fontId="0" numFmtId="164" xfId="0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0"/>
  <sheetViews>
    <sheetView colorId="64" defaultGridColor="true" rightToLeft="false" showFormulas="false" showGridLines="true" showOutlineSymbols="true" showRowColHeaders="true" showZeros="true" tabSelected="true" topLeftCell="C1" view="normal" windowProtection="false" workbookViewId="0" zoomScale="100" zoomScaleNormal="100" zoomScalePageLayoutView="100">
      <selection activeCell="E27" activeCellId="0" pane="topLeft" sqref="E27"/>
    </sheetView>
  </sheetViews>
  <cols>
    <col collapsed="false" hidden="false" max="1" min="1" style="0" width="15.4039215686275"/>
    <col collapsed="false" hidden="false" max="2" min="2" style="0" width="19.5882352941177"/>
    <col collapsed="false" hidden="false" max="3" min="3" style="0" width="16.3803921568627"/>
    <col collapsed="false" hidden="false" max="4" min="4" style="0" width="10.5098039215686"/>
    <col collapsed="false" hidden="false" max="5" min="5" style="1" width="16.3803921568627"/>
    <col collapsed="false" hidden="false" max="6" min="6" style="0" width="16.3803921568627"/>
    <col collapsed="false" hidden="false" max="7" min="7" style="0" width="146.247058823529"/>
    <col collapsed="false" hidden="false" max="8" min="8" style="0" width="20.2862745098039"/>
    <col collapsed="false" hidden="false" max="9" min="9" style="0" width="43.3333333333333"/>
    <col collapsed="false" hidden="false" max="1025" min="10" style="0" width="11.5764705882353"/>
  </cols>
  <sheetData>
    <row collapsed="false" customFormat="false" customHeight="false" hidden="false" ht="12.1" outlineLevel="0" r="1">
      <c r="A1" s="0" t="s">
        <v>0</v>
      </c>
      <c r="B1" s="0" t="s">
        <v>1</v>
      </c>
      <c r="C1" s="0" t="s">
        <v>2</v>
      </c>
      <c r="D1" s="0" t="s">
        <v>3</v>
      </c>
      <c r="E1" s="1" t="s">
        <v>4</v>
      </c>
      <c r="F1" s="0" t="s">
        <v>5</v>
      </c>
      <c r="G1" s="0" t="s">
        <v>6</v>
      </c>
      <c r="H1" s="0" t="s">
        <v>7</v>
      </c>
      <c r="I1" s="0" t="s">
        <v>8</v>
      </c>
    </row>
    <row collapsed="false" customFormat="false" customHeight="false" hidden="false" ht="12.65" outlineLevel="0" r="2">
      <c r="A2" s="2" t="s">
        <v>9</v>
      </c>
      <c r="B2" s="0" t="s">
        <v>10</v>
      </c>
      <c r="C2" s="0" t="s">
        <v>11</v>
      </c>
      <c r="D2" s="0" t="s">
        <v>12</v>
      </c>
      <c r="E2" s="1" t="n">
        <v>1</v>
      </c>
      <c r="F2" s="0" t="n">
        <v>1</v>
      </c>
      <c r="G2" s="0" t="s">
        <v>13</v>
      </c>
      <c r="H2" s="0" t="s">
        <v>14</v>
      </c>
      <c r="I2" s="0" t="s">
        <v>15</v>
      </c>
    </row>
    <row collapsed="false" customFormat="false" customHeight="false" hidden="false" ht="12.65" outlineLevel="0" r="3">
      <c r="A3" s="2" t="s">
        <v>16</v>
      </c>
      <c r="B3" s="0" t="s">
        <v>17</v>
      </c>
      <c r="C3" s="0" t="s">
        <v>11</v>
      </c>
      <c r="D3" s="0" t="s">
        <v>12</v>
      </c>
      <c r="E3" s="1" t="n">
        <v>129</v>
      </c>
      <c r="F3" s="0" t="n">
        <v>129</v>
      </c>
      <c r="G3" s="0" t="s">
        <v>18</v>
      </c>
      <c r="H3" s="0" t="s">
        <v>19</v>
      </c>
    </row>
    <row collapsed="false" customFormat="false" customHeight="false" hidden="false" ht="12.65" outlineLevel="0" r="4">
      <c r="A4" s="2" t="s">
        <v>20</v>
      </c>
      <c r="B4" s="0" t="s">
        <v>21</v>
      </c>
      <c r="C4" s="0" t="s">
        <v>11</v>
      </c>
      <c r="D4" s="0" t="s">
        <v>12</v>
      </c>
      <c r="E4" s="1" t="n">
        <v>50</v>
      </c>
      <c r="F4" s="0" t="n">
        <v>50</v>
      </c>
      <c r="G4" s="0" t="s">
        <v>22</v>
      </c>
      <c r="H4" s="0" t="s">
        <v>19</v>
      </c>
    </row>
    <row collapsed="false" customFormat="false" customHeight="false" hidden="false" ht="12.65" outlineLevel="0" r="5">
      <c r="A5" s="2" t="s">
        <v>23</v>
      </c>
      <c r="B5" s="0" t="s">
        <v>24</v>
      </c>
      <c r="C5" s="0" t="s">
        <v>25</v>
      </c>
      <c r="D5" s="0" t="s">
        <v>12</v>
      </c>
      <c r="E5" s="1" t="n">
        <v>150</v>
      </c>
      <c r="F5" s="0" t="n">
        <v>150</v>
      </c>
      <c r="G5" s="0" t="s">
        <v>26</v>
      </c>
      <c r="H5" s="0" t="s">
        <v>19</v>
      </c>
    </row>
    <row collapsed="false" customFormat="false" customHeight="false" hidden="false" ht="12.65" outlineLevel="0" r="6">
      <c r="A6" s="2" t="s">
        <v>27</v>
      </c>
      <c r="B6" s="0" t="s">
        <v>28</v>
      </c>
      <c r="C6" s="0" t="s">
        <v>29</v>
      </c>
      <c r="D6" s="0" t="s">
        <v>12</v>
      </c>
      <c r="E6" s="1" t="n">
        <v>150</v>
      </c>
      <c r="F6" s="0" t="n">
        <v>150</v>
      </c>
      <c r="G6" s="0" t="s">
        <v>30</v>
      </c>
      <c r="H6" s="0" t="s">
        <v>19</v>
      </c>
    </row>
    <row collapsed="false" customFormat="false" customHeight="false" hidden="false" ht="12.65" outlineLevel="0" r="7">
      <c r="A7" s="2" t="s">
        <v>31</v>
      </c>
      <c r="B7" s="0" t="s">
        <v>32</v>
      </c>
      <c r="C7" s="0" t="s">
        <v>29</v>
      </c>
      <c r="D7" s="0" t="s">
        <v>12</v>
      </c>
      <c r="E7" s="1" t="n">
        <v>100</v>
      </c>
      <c r="F7" s="0" t="n">
        <v>100</v>
      </c>
      <c r="G7" s="0" t="s">
        <v>33</v>
      </c>
      <c r="H7" s="0" t="s">
        <v>19</v>
      </c>
    </row>
    <row collapsed="false" customFormat="false" customHeight="false" hidden="false" ht="12.65" outlineLevel="0" r="8">
      <c r="A8" s="2" t="s">
        <v>34</v>
      </c>
      <c r="B8" s="0" t="s">
        <v>35</v>
      </c>
      <c r="C8" s="0" t="s">
        <v>29</v>
      </c>
      <c r="D8" s="0" t="s">
        <v>12</v>
      </c>
      <c r="E8" s="1" t="n">
        <v>100</v>
      </c>
      <c r="F8" s="0" t="n">
        <v>100</v>
      </c>
      <c r="G8" s="0" t="s">
        <v>36</v>
      </c>
      <c r="H8" s="0" t="s">
        <v>19</v>
      </c>
    </row>
    <row collapsed="false" customFormat="false" customHeight="false" hidden="false" ht="12.65" outlineLevel="0" r="9">
      <c r="A9" s="2" t="s">
        <v>37</v>
      </c>
      <c r="B9" s="0" t="s">
        <v>38</v>
      </c>
      <c r="C9" s="0" t="s">
        <v>39</v>
      </c>
      <c r="D9" s="0" t="s">
        <v>12</v>
      </c>
      <c r="E9" s="1" t="n">
        <v>100</v>
      </c>
      <c r="F9" s="0" t="n">
        <v>100</v>
      </c>
      <c r="G9" s="0" t="s">
        <v>40</v>
      </c>
      <c r="H9" s="0" t="s">
        <v>19</v>
      </c>
    </row>
    <row collapsed="false" customFormat="false" customHeight="false" hidden="false" ht="12.65" outlineLevel="0" r="10">
      <c r="A10" s="2" t="s">
        <v>37</v>
      </c>
      <c r="B10" s="0" t="s">
        <v>41</v>
      </c>
      <c r="C10" s="0" t="s">
        <v>29</v>
      </c>
      <c r="D10" s="0" t="s">
        <v>12</v>
      </c>
      <c r="E10" s="1" t="n">
        <v>100</v>
      </c>
      <c r="F10" s="0" t="n">
        <v>100</v>
      </c>
      <c r="G10" s="0" t="s">
        <v>42</v>
      </c>
      <c r="H10" s="0" t="s">
        <v>19</v>
      </c>
    </row>
    <row collapsed="false" customFormat="false" customHeight="false" hidden="false" ht="12.65" outlineLevel="0" r="11">
      <c r="A11" s="2" t="s">
        <v>43</v>
      </c>
      <c r="B11" s="0" t="s">
        <v>44</v>
      </c>
      <c r="C11" s="0" t="s">
        <v>29</v>
      </c>
      <c r="D11" s="0" t="s">
        <v>12</v>
      </c>
      <c r="E11" s="1" t="n">
        <v>100</v>
      </c>
      <c r="F11" s="0" t="n">
        <v>100</v>
      </c>
      <c r="G11" s="0" t="s">
        <v>45</v>
      </c>
      <c r="H11" s="0" t="s">
        <v>19</v>
      </c>
    </row>
    <row collapsed="false" customFormat="false" customHeight="false" hidden="false" ht="12.65" outlineLevel="0" r="12">
      <c r="A12" s="2" t="s">
        <v>46</v>
      </c>
      <c r="B12" s="0" t="s">
        <v>47</v>
      </c>
      <c r="C12" s="0" t="s">
        <v>29</v>
      </c>
      <c r="D12" s="0" t="s">
        <v>12</v>
      </c>
      <c r="E12" s="1" t="n">
        <v>150</v>
      </c>
      <c r="F12" s="0" t="n">
        <v>150</v>
      </c>
      <c r="G12" s="0" t="s">
        <v>48</v>
      </c>
      <c r="H12" s="0" t="s">
        <v>19</v>
      </c>
    </row>
    <row collapsed="false" customFormat="false" customHeight="false" hidden="false" ht="12.65" outlineLevel="0" r="13">
      <c r="A13" s="2" t="s">
        <v>46</v>
      </c>
      <c r="B13" s="0" t="s">
        <v>49</v>
      </c>
      <c r="C13" s="0" t="s">
        <v>25</v>
      </c>
      <c r="D13" s="0" t="s">
        <v>12</v>
      </c>
      <c r="E13" s="1" t="n">
        <v>50</v>
      </c>
      <c r="F13" s="0" t="n">
        <v>50</v>
      </c>
      <c r="G13" s="0" t="s">
        <v>50</v>
      </c>
      <c r="H13" s="0" t="s">
        <v>19</v>
      </c>
    </row>
    <row collapsed="false" customFormat="false" customHeight="false" hidden="false" ht="12.65" outlineLevel="0" r="14">
      <c r="A14" s="2" t="s">
        <v>51</v>
      </c>
      <c r="B14" s="0" t="s">
        <v>52</v>
      </c>
      <c r="C14" s="0" t="s">
        <v>29</v>
      </c>
      <c r="D14" s="0" t="s">
        <v>12</v>
      </c>
      <c r="E14" s="1" t="n">
        <v>100</v>
      </c>
      <c r="F14" s="0" t="n">
        <v>100</v>
      </c>
      <c r="G14" s="0" t="s">
        <v>53</v>
      </c>
      <c r="H14" s="0" t="s">
        <v>19</v>
      </c>
    </row>
    <row collapsed="false" customFormat="false" customHeight="false" hidden="false" ht="12.65" outlineLevel="0" r="15">
      <c r="A15" s="2" t="s">
        <v>54</v>
      </c>
      <c r="B15" s="0" t="s">
        <v>55</v>
      </c>
      <c r="C15" s="0" t="s">
        <v>29</v>
      </c>
      <c r="D15" s="0" t="s">
        <v>12</v>
      </c>
      <c r="E15" s="1" t="n">
        <v>50</v>
      </c>
      <c r="F15" s="0" t="n">
        <v>50</v>
      </c>
      <c r="G15" s="0" t="s">
        <v>56</v>
      </c>
      <c r="H15" s="0" t="s">
        <v>19</v>
      </c>
    </row>
    <row collapsed="false" customFormat="false" customHeight="false" hidden="false" ht="12.65" outlineLevel="0" r="16">
      <c r="A16" s="2" t="s">
        <v>57</v>
      </c>
      <c r="B16" s="0" t="s">
        <v>58</v>
      </c>
      <c r="C16" s="0" t="s">
        <v>29</v>
      </c>
      <c r="D16" s="0" t="s">
        <v>12</v>
      </c>
      <c r="E16" s="1" t="n">
        <v>100</v>
      </c>
      <c r="F16" s="0" t="n">
        <v>100</v>
      </c>
      <c r="G16" s="0" t="s">
        <v>59</v>
      </c>
      <c r="H16" s="0" t="s">
        <v>19</v>
      </c>
    </row>
    <row collapsed="false" customFormat="false" customHeight="false" hidden="false" ht="12.65" outlineLevel="0" r="17">
      <c r="A17" s="2" t="s">
        <v>60</v>
      </c>
      <c r="B17" s="0" t="s">
        <v>61</v>
      </c>
      <c r="C17" s="0" t="s">
        <v>29</v>
      </c>
      <c r="D17" s="0" t="s">
        <v>12</v>
      </c>
      <c r="E17" s="1" t="n">
        <v>100</v>
      </c>
      <c r="F17" s="0" t="n">
        <v>100</v>
      </c>
      <c r="G17" s="0" t="s">
        <v>62</v>
      </c>
      <c r="H17" s="0" t="s">
        <v>19</v>
      </c>
    </row>
    <row collapsed="false" customFormat="false" customHeight="false" hidden="false" ht="12.65" outlineLevel="0" r="18">
      <c r="A18" s="2" t="s">
        <v>63</v>
      </c>
      <c r="B18" s="0" t="s">
        <v>64</v>
      </c>
      <c r="C18" s="0" t="s">
        <v>29</v>
      </c>
      <c r="D18" s="0" t="s">
        <v>12</v>
      </c>
      <c r="E18" s="1" t="n">
        <v>150</v>
      </c>
      <c r="F18" s="0" t="n">
        <v>150</v>
      </c>
      <c r="G18" s="0" t="s">
        <v>65</v>
      </c>
      <c r="H18" s="0" t="s">
        <v>19</v>
      </c>
    </row>
    <row collapsed="false" customFormat="false" customHeight="false" hidden="false" ht="12.65" outlineLevel="0" r="19">
      <c r="A19" s="2" t="s">
        <v>66</v>
      </c>
      <c r="B19" s="0" t="s">
        <v>67</v>
      </c>
      <c r="C19" s="0" t="s">
        <v>29</v>
      </c>
      <c r="D19" s="0" t="s">
        <v>12</v>
      </c>
      <c r="E19" s="1" t="n">
        <v>150</v>
      </c>
      <c r="F19" s="0" t="n">
        <v>150</v>
      </c>
      <c r="G19" s="0" t="s">
        <v>68</v>
      </c>
      <c r="H19" s="0" t="s">
        <v>19</v>
      </c>
    </row>
    <row collapsed="false" customFormat="false" customHeight="false" hidden="false" ht="12.65" outlineLevel="0" r="20">
      <c r="A20" s="2" t="s">
        <v>66</v>
      </c>
      <c r="B20" s="0" t="s">
        <v>69</v>
      </c>
      <c r="C20" s="0" t="s">
        <v>70</v>
      </c>
      <c r="D20" s="0" t="s">
        <v>12</v>
      </c>
      <c r="E20" s="1" t="n">
        <v>50</v>
      </c>
      <c r="F20" s="0" t="n">
        <v>50</v>
      </c>
      <c r="G20" s="0" t="s">
        <v>71</v>
      </c>
      <c r="H20" s="0" t="s">
        <v>19</v>
      </c>
    </row>
    <row collapsed="false" customFormat="false" customHeight="false" hidden="false" ht="12.65" outlineLevel="0" r="21">
      <c r="A21" s="2" t="s">
        <v>66</v>
      </c>
      <c r="B21" s="0" t="s">
        <v>72</v>
      </c>
      <c r="C21" s="0" t="s">
        <v>25</v>
      </c>
      <c r="D21" s="0" t="s">
        <v>12</v>
      </c>
      <c r="E21" s="1" t="n">
        <v>100</v>
      </c>
      <c r="F21" s="0" t="n">
        <v>100</v>
      </c>
      <c r="G21" s="0" t="s">
        <v>73</v>
      </c>
      <c r="H21" s="0" t="s">
        <v>19</v>
      </c>
    </row>
    <row collapsed="false" customFormat="false" customHeight="false" hidden="false" ht="12.65" outlineLevel="0" r="22">
      <c r="A22" s="2" t="s">
        <v>66</v>
      </c>
      <c r="B22" s="0" t="s">
        <v>74</v>
      </c>
      <c r="C22" s="0" t="s">
        <v>70</v>
      </c>
      <c r="D22" s="0" t="s">
        <v>12</v>
      </c>
      <c r="E22" s="1" t="n">
        <v>150</v>
      </c>
      <c r="F22" s="0" t="n">
        <v>150</v>
      </c>
      <c r="G22" s="0" t="s">
        <v>75</v>
      </c>
      <c r="H22" s="0" t="s">
        <v>19</v>
      </c>
    </row>
    <row collapsed="false" customFormat="false" customHeight="false" hidden="false" ht="12.65" outlineLevel="0" r="23">
      <c r="A23" s="2" t="s">
        <v>76</v>
      </c>
      <c r="B23" s="0" t="s">
        <v>77</v>
      </c>
      <c r="C23" s="0" t="s">
        <v>70</v>
      </c>
      <c r="D23" s="0" t="s">
        <v>12</v>
      </c>
      <c r="E23" s="1" t="n">
        <v>50</v>
      </c>
      <c r="F23" s="0" t="n">
        <v>50</v>
      </c>
      <c r="G23" s="0" t="s">
        <v>78</v>
      </c>
      <c r="H23" s="0" t="s">
        <v>19</v>
      </c>
    </row>
    <row collapsed="false" customFormat="false" customHeight="false" hidden="false" ht="12.1" outlineLevel="0" r="24">
      <c r="A24" s="2"/>
    </row>
    <row collapsed="false" customFormat="true" customHeight="false" hidden="false" ht="12.65" outlineLevel="0" r="25" s="4">
      <c r="A25" s="3" t="s">
        <v>79</v>
      </c>
      <c r="B25" s="4" t="s">
        <v>80</v>
      </c>
      <c r="C25" s="4" t="s">
        <v>11</v>
      </c>
      <c r="D25" s="4" t="s">
        <v>12</v>
      </c>
      <c r="E25" s="1"/>
      <c r="F25" s="4" t="n">
        <v>2180</v>
      </c>
      <c r="G25" s="4" t="s">
        <v>81</v>
      </c>
      <c r="H25" s="4" t="s">
        <v>14</v>
      </c>
    </row>
    <row collapsed="false" customFormat="false" customHeight="false" hidden="false" ht="12.1" outlineLevel="0" r="26">
      <c r="E26" s="1" t="n">
        <f aca="false">SUM(E2:E23)</f>
        <v>2180</v>
      </c>
    </row>
    <row collapsed="false" customFormat="false" customHeight="false" hidden="false" ht="12.1" outlineLevel="0" r="27">
      <c r="D27" s="0" t="s">
        <v>82</v>
      </c>
      <c r="F27" s="0" t="n">
        <f aca="false">F25-SUM(F2:F23)</f>
        <v>0</v>
      </c>
    </row>
    <row collapsed="false" customFormat="false" customHeight="false" hidden="false" ht="12.1" outlineLevel="0" r="28">
      <c r="G28" s="0" t="n">
        <f aca="false">SUM(F2:F23)</f>
        <v>2180</v>
      </c>
    </row>
    <row collapsed="false" customFormat="false" customHeight="false" hidden="false" ht="12.1" outlineLevel="0" r="30">
      <c r="G30" s="0" t="n">
        <f aca="false">765-633</f>
        <v>132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LibreOffice/3.5$Linux_x86 LibreOffice_project/350m1$Build-2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revision>0</cp:revision>
</cp:coreProperties>
</file>